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6" windowWidth="23256" windowHeight="1254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I80" i="1"/>
  <c r="G80"/>
  <c r="E80"/>
  <c r="D80"/>
  <c r="C80"/>
  <c r="H80" s="1"/>
  <c r="I79"/>
  <c r="G79"/>
  <c r="E79"/>
  <c r="D79"/>
  <c r="C79"/>
  <c r="H79" s="1"/>
  <c r="I78"/>
  <c r="G78"/>
  <c r="E78"/>
  <c r="D78"/>
  <c r="C78"/>
  <c r="H78" s="1"/>
  <c r="I77"/>
  <c r="G77"/>
  <c r="E77"/>
  <c r="D77"/>
  <c r="C77"/>
  <c r="H77" s="1"/>
  <c r="I76"/>
  <c r="G76"/>
  <c r="E76"/>
  <c r="D76"/>
  <c r="C76"/>
  <c r="H76" s="1"/>
  <c r="I75"/>
  <c r="G75"/>
  <c r="E75"/>
  <c r="D75"/>
  <c r="C75"/>
  <c r="H75" s="1"/>
  <c r="I74"/>
  <c r="G74"/>
  <c r="E74"/>
  <c r="D74"/>
  <c r="C74"/>
  <c r="H74" s="1"/>
  <c r="I73"/>
  <c r="G73"/>
  <c r="E73"/>
  <c r="D73"/>
  <c r="C73"/>
  <c r="H73" s="1"/>
  <c r="I72"/>
  <c r="H72" s="1"/>
  <c r="G72"/>
  <c r="E72"/>
  <c r="D72"/>
  <c r="C72"/>
  <c r="I71"/>
  <c r="G71"/>
  <c r="E71"/>
  <c r="D71"/>
  <c r="C71"/>
  <c r="H71" s="1"/>
  <c r="I70"/>
  <c r="G70"/>
  <c r="E70"/>
  <c r="D70"/>
  <c r="C70"/>
  <c r="H70" s="1"/>
  <c r="I69"/>
  <c r="H69" s="1"/>
  <c r="G69"/>
  <c r="E69"/>
  <c r="D69"/>
  <c r="C69"/>
  <c r="I68"/>
  <c r="H68" s="1"/>
  <c r="G68"/>
  <c r="E68"/>
  <c r="D68"/>
  <c r="C68"/>
  <c r="I67"/>
  <c r="H67" s="1"/>
  <c r="G67"/>
  <c r="E67"/>
  <c r="D67"/>
  <c r="C67"/>
  <c r="I66"/>
  <c r="H66" s="1"/>
  <c r="G66"/>
  <c r="E66"/>
  <c r="D66"/>
  <c r="C66"/>
  <c r="I65"/>
  <c r="H65" s="1"/>
  <c r="G65"/>
  <c r="E65"/>
  <c r="D65"/>
  <c r="C65"/>
  <c r="I64"/>
  <c r="H64" s="1"/>
  <c r="G64"/>
  <c r="E64"/>
  <c r="D64"/>
  <c r="C64"/>
  <c r="I63"/>
  <c r="H63" s="1"/>
  <c r="G63"/>
  <c r="E63"/>
  <c r="D63"/>
  <c r="C63"/>
  <c r="I62"/>
  <c r="H62" s="1"/>
  <c r="G62"/>
  <c r="E62"/>
  <c r="D62"/>
  <c r="C62"/>
  <c r="I61"/>
  <c r="H61" s="1"/>
  <c r="G61"/>
  <c r="E61"/>
  <c r="D61"/>
  <c r="C61"/>
  <c r="I60"/>
  <c r="H60" s="1"/>
  <c r="G60"/>
  <c r="E60"/>
  <c r="D60"/>
  <c r="C60"/>
  <c r="I59"/>
  <c r="H59" s="1"/>
  <c r="G59"/>
  <c r="E59"/>
  <c r="D59"/>
  <c r="C59"/>
  <c r="I58"/>
  <c r="H58" s="1"/>
  <c r="G58"/>
  <c r="E58"/>
  <c r="D58"/>
  <c r="C58"/>
  <c r="I57"/>
  <c r="H57" s="1"/>
  <c r="G57"/>
  <c r="E57"/>
  <c r="D57"/>
  <c r="C57"/>
  <c r="I56"/>
  <c r="H56" s="1"/>
  <c r="G56"/>
  <c r="E56"/>
  <c r="D56"/>
  <c r="C56"/>
  <c r="I55"/>
  <c r="H55" s="1"/>
  <c r="G55"/>
  <c r="E55"/>
  <c r="D55"/>
  <c r="C55"/>
  <c r="I54"/>
  <c r="H54" s="1"/>
  <c r="G54"/>
  <c r="E54"/>
  <c r="D54"/>
  <c r="C54"/>
  <c r="I53"/>
  <c r="H53" s="1"/>
  <c r="G53"/>
  <c r="E53"/>
  <c r="D53"/>
  <c r="C53"/>
  <c r="I52"/>
  <c r="H52" s="1"/>
  <c r="G52"/>
  <c r="E52"/>
  <c r="D52"/>
  <c r="C52"/>
  <c r="I51"/>
  <c r="H51" s="1"/>
  <c r="G51"/>
  <c r="E51"/>
  <c r="D51"/>
  <c r="C51"/>
  <c r="I50"/>
  <c r="H50" s="1"/>
  <c r="G50"/>
  <c r="E50"/>
  <c r="D50"/>
  <c r="C50"/>
  <c r="I49"/>
  <c r="G49"/>
  <c r="E49"/>
  <c r="D49"/>
  <c r="C49"/>
  <c r="I48"/>
  <c r="H48" s="1"/>
  <c r="G48"/>
  <c r="E48"/>
  <c r="D48"/>
  <c r="C48"/>
  <c r="I47"/>
  <c r="H47" s="1"/>
  <c r="G47"/>
  <c r="E47"/>
  <c r="D47"/>
  <c r="C47"/>
  <c r="I46"/>
  <c r="G46"/>
  <c r="E46"/>
  <c r="D46"/>
  <c r="C46"/>
  <c r="I45"/>
  <c r="H45" s="1"/>
  <c r="G45"/>
  <c r="E45"/>
  <c r="D45"/>
  <c r="C45"/>
  <c r="I44"/>
  <c r="H44" s="1"/>
  <c r="G44"/>
  <c r="E44"/>
  <c r="D44"/>
  <c r="C44"/>
  <c r="I43"/>
  <c r="G43"/>
  <c r="E43"/>
  <c r="D43"/>
  <c r="C43"/>
  <c r="I42"/>
  <c r="H42" s="1"/>
  <c r="G42"/>
  <c r="E42"/>
  <c r="D42"/>
  <c r="C42"/>
  <c r="I41"/>
  <c r="H41" s="1"/>
  <c r="G41"/>
  <c r="E41"/>
  <c r="D41"/>
  <c r="C41"/>
  <c r="I40"/>
  <c r="G40"/>
  <c r="E40"/>
  <c r="D40"/>
  <c r="C40"/>
  <c r="I39"/>
  <c r="H39" s="1"/>
  <c r="G39"/>
  <c r="E39"/>
  <c r="D39"/>
  <c r="C39"/>
  <c r="I38"/>
  <c r="H38" s="1"/>
  <c r="G38"/>
  <c r="E38"/>
  <c r="D38"/>
  <c r="C38"/>
  <c r="I37"/>
  <c r="G37"/>
  <c r="E37"/>
  <c r="D37"/>
  <c r="C37"/>
  <c r="I36"/>
  <c r="H36" s="1"/>
  <c r="G36"/>
  <c r="E36"/>
  <c r="D36"/>
  <c r="C36"/>
  <c r="I35"/>
  <c r="H35" s="1"/>
  <c r="G35"/>
  <c r="E35"/>
  <c r="D35"/>
  <c r="C35"/>
  <c r="I34"/>
  <c r="G34"/>
  <c r="E34"/>
  <c r="D34"/>
  <c r="C34"/>
  <c r="I33"/>
  <c r="H33" s="1"/>
  <c r="G33"/>
  <c r="E33"/>
  <c r="D33"/>
  <c r="C33"/>
  <c r="I32"/>
  <c r="H32" s="1"/>
  <c r="G32"/>
  <c r="E32"/>
  <c r="D32"/>
  <c r="C32"/>
  <c r="I31"/>
  <c r="G31"/>
  <c r="E31"/>
  <c r="D31"/>
  <c r="C31"/>
  <c r="I30"/>
  <c r="H30" s="1"/>
  <c r="G30"/>
  <c r="E30"/>
  <c r="D30"/>
  <c r="C30"/>
  <c r="I29"/>
  <c r="H29" s="1"/>
  <c r="G29"/>
  <c r="E29"/>
  <c r="D29"/>
  <c r="C29"/>
  <c r="I28"/>
  <c r="G28"/>
  <c r="E28"/>
  <c r="D28"/>
  <c r="C28"/>
  <c r="I27"/>
  <c r="H27" s="1"/>
  <c r="G27"/>
  <c r="E27"/>
  <c r="D27"/>
  <c r="C27"/>
  <c r="I26"/>
  <c r="H26" s="1"/>
  <c r="G26"/>
  <c r="E26"/>
  <c r="D26"/>
  <c r="C26"/>
  <c r="I25"/>
  <c r="H25" s="1"/>
  <c r="G25"/>
  <c r="E25"/>
  <c r="D25"/>
  <c r="C25"/>
  <c r="I24"/>
  <c r="H24" s="1"/>
  <c r="G24"/>
  <c r="E24"/>
  <c r="D24"/>
  <c r="C24"/>
  <c r="I23"/>
  <c r="H23" s="1"/>
  <c r="G23"/>
  <c r="E23"/>
  <c r="D23"/>
  <c r="C23"/>
  <c r="I22"/>
  <c r="H22" s="1"/>
  <c r="G22"/>
  <c r="E22"/>
  <c r="D22"/>
  <c r="C22"/>
  <c r="I21"/>
  <c r="H21" s="1"/>
  <c r="G21"/>
  <c r="E21"/>
  <c r="D21"/>
  <c r="C21"/>
  <c r="I20"/>
  <c r="H20" s="1"/>
  <c r="G20"/>
  <c r="E20"/>
  <c r="D20"/>
  <c r="C20"/>
  <c r="I19"/>
  <c r="G19"/>
  <c r="E19"/>
  <c r="D19"/>
  <c r="C19"/>
  <c r="I18"/>
  <c r="H18" s="1"/>
  <c r="G18"/>
  <c r="E18"/>
  <c r="D18"/>
  <c r="C18"/>
  <c r="I17"/>
  <c r="H17" s="1"/>
  <c r="G17"/>
  <c r="E17"/>
  <c r="D17"/>
  <c r="C17"/>
  <c r="I16"/>
  <c r="G16"/>
  <c r="E16"/>
  <c r="D16"/>
  <c r="C16"/>
  <c r="I15"/>
  <c r="H15" s="1"/>
  <c r="G15"/>
  <c r="E15"/>
  <c r="D15"/>
  <c r="C15"/>
  <c r="I14"/>
  <c r="H14" s="1"/>
  <c r="G14"/>
  <c r="E14"/>
  <c r="D14"/>
  <c r="C14"/>
  <c r="I13"/>
  <c r="G13"/>
  <c r="E13"/>
  <c r="D13"/>
  <c r="C13"/>
  <c r="I12"/>
  <c r="H12" s="1"/>
  <c r="G12"/>
  <c r="E12"/>
  <c r="D12"/>
  <c r="C12"/>
  <c r="I11"/>
  <c r="H11" s="1"/>
  <c r="G11"/>
  <c r="E11"/>
  <c r="D11"/>
  <c r="C11"/>
  <c r="H10"/>
  <c r="I10"/>
  <c r="G10"/>
  <c r="E10"/>
  <c r="D10"/>
  <c r="C10"/>
  <c r="I9"/>
  <c r="H9" s="1"/>
  <c r="G9"/>
  <c r="E9"/>
  <c r="D9"/>
  <c r="C9"/>
  <c r="I8"/>
  <c r="H8" s="1"/>
  <c r="G8"/>
  <c r="E8"/>
  <c r="D8"/>
  <c r="C8"/>
  <c r="H7"/>
  <c r="I7"/>
  <c r="G7"/>
  <c r="E7"/>
  <c r="D7"/>
  <c r="C7"/>
  <c r="I6"/>
  <c r="H6" s="1"/>
  <c r="G6"/>
  <c r="E6"/>
  <c r="D6"/>
  <c r="C6"/>
  <c r="I5"/>
  <c r="H5" s="1"/>
  <c r="G5"/>
  <c r="E5"/>
  <c r="D5"/>
  <c r="C5"/>
  <c r="H4"/>
  <c r="I4"/>
  <c r="G4"/>
  <c r="E4"/>
  <c r="D4"/>
  <c r="C4"/>
  <c r="I3"/>
  <c r="H49" s="1"/>
  <c r="G3"/>
  <c r="E3"/>
  <c r="D3"/>
  <c r="C3"/>
  <c r="I2"/>
  <c r="H2" s="1"/>
  <c r="G2"/>
  <c r="E2"/>
  <c r="D2"/>
  <c r="C2"/>
  <c r="I1"/>
  <c r="E1"/>
  <c r="D1"/>
  <c r="C1"/>
  <c r="H3" l="1"/>
  <c r="H13"/>
  <c r="H16"/>
  <c r="H19"/>
  <c r="H28"/>
  <c r="H31"/>
  <c r="H34"/>
  <c r="H37"/>
  <c r="H40"/>
  <c r="H43"/>
  <c r="H46"/>
</calcChain>
</file>

<file path=xl/styles.xml><?xml version="1.0" encoding="utf-8"?>
<styleSheet xmlns="http://schemas.openxmlformats.org/spreadsheetml/2006/main">
  <numFmts count="1">
    <numFmt numFmtId="164" formatCode="h:mm:ss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164" fontId="1" fillId="0" borderId="0" xfId="0" applyNumberFormat="1" applyFont="1" applyAlignment="1" applyProtection="1">
      <alignment horizontal="center"/>
      <protection locked="0"/>
    </xf>
    <xf numFmtId="46" fontId="2" fillId="0" borderId="0" xfId="0" applyNumberFormat="1" applyFont="1" applyAlignment="1" applyProtection="1">
      <alignment horizontal="center"/>
    </xf>
  </cellXfs>
  <cellStyles count="1">
    <cellStyle name="Normale" xfId="0" builtinId="0"/>
  </cellStyles>
  <dxfs count="2">
    <dxf>
      <font>
        <b/>
        <i val="0"/>
        <color rgb="FFFF0000"/>
      </font>
    </dxf>
    <dxf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visrun.20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.C."/>
      <sheetName val="Iscritti"/>
      <sheetName val="Arrivo"/>
      <sheetName val="Categorie"/>
      <sheetName val="GARA"/>
      <sheetName val="Class. numero"/>
      <sheetName val="Società"/>
      <sheetName val="Iscritti per Speaker"/>
      <sheetName val="Cat"/>
    </sheetNames>
    <sheetDataSet>
      <sheetData sheetId="0"/>
      <sheetData sheetId="1">
        <row r="2">
          <cell r="A2" t="str">
            <v>Num. gara</v>
          </cell>
          <cell r="B2" t="str">
            <v>Cognome Nome</v>
          </cell>
          <cell r="C2" t="str">
            <v>Sesso</v>
          </cell>
          <cell r="D2" t="str">
            <v>Società (nome comune): colonna da nascondere prima di stampare</v>
          </cell>
          <cell r="E2" t="str">
            <v>Società</v>
          </cell>
          <cell r="F2" t="str">
            <v>Anno di nascita</v>
          </cell>
          <cell r="G2" t="str">
            <v>Categoria</v>
          </cell>
        </row>
        <row r="3">
          <cell r="A3">
            <v>1</v>
          </cell>
          <cell r="E3" t="str">
            <v/>
          </cell>
          <cell r="G3" t="str">
            <v/>
          </cell>
        </row>
        <row r="4">
          <cell r="A4">
            <v>2</v>
          </cell>
          <cell r="E4" t="str">
            <v/>
          </cell>
          <cell r="G4" t="str">
            <v/>
          </cell>
        </row>
        <row r="5">
          <cell r="A5">
            <v>3</v>
          </cell>
          <cell r="E5" t="str">
            <v/>
          </cell>
          <cell r="G5" t="str">
            <v/>
          </cell>
        </row>
        <row r="6">
          <cell r="A6">
            <v>4</v>
          </cell>
          <cell r="E6" t="str">
            <v/>
          </cell>
          <cell r="G6" t="str">
            <v/>
          </cell>
        </row>
        <row r="7">
          <cell r="A7">
            <v>5</v>
          </cell>
          <cell r="E7" t="str">
            <v/>
          </cell>
          <cell r="G7" t="str">
            <v/>
          </cell>
        </row>
        <row r="8">
          <cell r="A8">
            <v>6</v>
          </cell>
          <cell r="E8" t="str">
            <v/>
          </cell>
          <cell r="G8" t="str">
            <v/>
          </cell>
        </row>
        <row r="9">
          <cell r="A9">
            <v>7</v>
          </cell>
          <cell r="E9" t="str">
            <v/>
          </cell>
          <cell r="G9" t="str">
            <v/>
          </cell>
        </row>
        <row r="10">
          <cell r="A10">
            <v>8</v>
          </cell>
          <cell r="E10" t="str">
            <v/>
          </cell>
          <cell r="G10" t="str">
            <v/>
          </cell>
        </row>
        <row r="11">
          <cell r="A11">
            <v>9</v>
          </cell>
          <cell r="E11" t="str">
            <v/>
          </cell>
          <cell r="G11" t="str">
            <v/>
          </cell>
        </row>
        <row r="12">
          <cell r="A12">
            <v>10</v>
          </cell>
          <cell r="E12" t="str">
            <v/>
          </cell>
          <cell r="G12" t="str">
            <v/>
          </cell>
        </row>
        <row r="13">
          <cell r="A13">
            <v>11</v>
          </cell>
          <cell r="E13" t="str">
            <v/>
          </cell>
          <cell r="G13" t="str">
            <v/>
          </cell>
        </row>
        <row r="14">
          <cell r="A14">
            <v>12</v>
          </cell>
          <cell r="E14" t="str">
            <v/>
          </cell>
          <cell r="G14" t="str">
            <v/>
          </cell>
        </row>
        <row r="15">
          <cell r="A15">
            <v>13</v>
          </cell>
          <cell r="E15" t="str">
            <v/>
          </cell>
          <cell r="G15" t="str">
            <v/>
          </cell>
        </row>
        <row r="16">
          <cell r="A16">
            <v>14</v>
          </cell>
          <cell r="E16" t="str">
            <v/>
          </cell>
          <cell r="G16" t="str">
            <v/>
          </cell>
        </row>
        <row r="17">
          <cell r="A17">
            <v>15</v>
          </cell>
          <cell r="E17" t="str">
            <v/>
          </cell>
          <cell r="G17" t="str">
            <v/>
          </cell>
        </row>
        <row r="18">
          <cell r="A18">
            <v>16</v>
          </cell>
          <cell r="E18" t="str">
            <v/>
          </cell>
          <cell r="G18" t="str">
            <v/>
          </cell>
        </row>
        <row r="19">
          <cell r="A19">
            <v>17</v>
          </cell>
          <cell r="E19" t="str">
            <v/>
          </cell>
          <cell r="G19" t="str">
            <v/>
          </cell>
        </row>
        <row r="20">
          <cell r="A20">
            <v>18</v>
          </cell>
          <cell r="E20" t="str">
            <v/>
          </cell>
          <cell r="G20" t="str">
            <v/>
          </cell>
        </row>
        <row r="21">
          <cell r="A21">
            <v>19</v>
          </cell>
          <cell r="E21" t="str">
            <v/>
          </cell>
          <cell r="G21" t="str">
            <v/>
          </cell>
        </row>
        <row r="22">
          <cell r="A22">
            <v>20</v>
          </cell>
          <cell r="E22" t="str">
            <v/>
          </cell>
          <cell r="G22" t="str">
            <v/>
          </cell>
        </row>
        <row r="23">
          <cell r="A23">
            <v>21</v>
          </cell>
          <cell r="E23" t="str">
            <v/>
          </cell>
          <cell r="G23" t="str">
            <v/>
          </cell>
        </row>
        <row r="24">
          <cell r="A24">
            <v>22</v>
          </cell>
          <cell r="E24" t="str">
            <v/>
          </cell>
          <cell r="G24" t="str">
            <v/>
          </cell>
        </row>
        <row r="25">
          <cell r="A25">
            <v>23</v>
          </cell>
          <cell r="E25" t="str">
            <v/>
          </cell>
          <cell r="G25" t="str">
            <v/>
          </cell>
        </row>
        <row r="26">
          <cell r="A26">
            <v>24</v>
          </cell>
          <cell r="E26" t="str">
            <v/>
          </cell>
          <cell r="G26" t="str">
            <v/>
          </cell>
        </row>
        <row r="27">
          <cell r="A27">
            <v>25</v>
          </cell>
          <cell r="E27" t="str">
            <v/>
          </cell>
          <cell r="G27" t="str">
            <v/>
          </cell>
        </row>
        <row r="28">
          <cell r="A28">
            <v>26</v>
          </cell>
          <cell r="E28" t="str">
            <v/>
          </cell>
          <cell r="G28" t="str">
            <v/>
          </cell>
        </row>
        <row r="29">
          <cell r="A29">
            <v>27</v>
          </cell>
          <cell r="E29" t="str">
            <v/>
          </cell>
          <cell r="G29" t="str">
            <v/>
          </cell>
        </row>
        <row r="30">
          <cell r="A30">
            <v>28</v>
          </cell>
          <cell r="E30" t="str">
            <v/>
          </cell>
          <cell r="G30" t="str">
            <v/>
          </cell>
        </row>
        <row r="31">
          <cell r="A31">
            <v>29</v>
          </cell>
          <cell r="E31" t="str">
            <v/>
          </cell>
          <cell r="G31" t="str">
            <v/>
          </cell>
        </row>
        <row r="32">
          <cell r="A32">
            <v>30</v>
          </cell>
          <cell r="E32" t="str">
            <v/>
          </cell>
          <cell r="G32" t="str">
            <v/>
          </cell>
        </row>
        <row r="33">
          <cell r="A33">
            <v>31</v>
          </cell>
          <cell r="E33" t="str">
            <v/>
          </cell>
          <cell r="G33" t="str">
            <v/>
          </cell>
        </row>
        <row r="34">
          <cell r="A34">
            <v>32</v>
          </cell>
          <cell r="E34" t="str">
            <v/>
          </cell>
          <cell r="G34" t="str">
            <v/>
          </cell>
        </row>
        <row r="35">
          <cell r="A35">
            <v>33</v>
          </cell>
          <cell r="E35" t="str">
            <v/>
          </cell>
          <cell r="G35" t="str">
            <v/>
          </cell>
        </row>
        <row r="36">
          <cell r="A36">
            <v>34</v>
          </cell>
          <cell r="E36" t="str">
            <v/>
          </cell>
          <cell r="G36" t="str">
            <v/>
          </cell>
        </row>
        <row r="37">
          <cell r="A37">
            <v>35</v>
          </cell>
          <cell r="E37" t="str">
            <v/>
          </cell>
          <cell r="G37" t="str">
            <v/>
          </cell>
        </row>
        <row r="38">
          <cell r="A38">
            <v>36</v>
          </cell>
          <cell r="E38" t="str">
            <v/>
          </cell>
          <cell r="G38" t="str">
            <v/>
          </cell>
        </row>
        <row r="39">
          <cell r="A39">
            <v>37</v>
          </cell>
          <cell r="E39" t="str">
            <v/>
          </cell>
          <cell r="G39" t="str">
            <v/>
          </cell>
        </row>
        <row r="40">
          <cell r="A40">
            <v>38</v>
          </cell>
          <cell r="E40" t="str">
            <v/>
          </cell>
          <cell r="G40" t="str">
            <v/>
          </cell>
        </row>
        <row r="41">
          <cell r="A41">
            <v>39</v>
          </cell>
          <cell r="E41" t="str">
            <v/>
          </cell>
          <cell r="G41" t="str">
            <v/>
          </cell>
        </row>
        <row r="42">
          <cell r="A42">
            <v>40</v>
          </cell>
          <cell r="E42" t="str">
            <v/>
          </cell>
          <cell r="G42" t="str">
            <v/>
          </cell>
        </row>
        <row r="43">
          <cell r="A43">
            <v>41</v>
          </cell>
          <cell r="E43" t="str">
            <v/>
          </cell>
          <cell r="G43" t="str">
            <v/>
          </cell>
        </row>
        <row r="44">
          <cell r="A44">
            <v>42</v>
          </cell>
          <cell r="E44" t="str">
            <v/>
          </cell>
          <cell r="G44" t="str">
            <v/>
          </cell>
        </row>
        <row r="45">
          <cell r="A45">
            <v>43</v>
          </cell>
          <cell r="E45" t="str">
            <v/>
          </cell>
          <cell r="G45" t="str">
            <v/>
          </cell>
        </row>
        <row r="46">
          <cell r="A46">
            <v>44</v>
          </cell>
          <cell r="E46" t="str">
            <v/>
          </cell>
          <cell r="G46" t="str">
            <v/>
          </cell>
        </row>
        <row r="47">
          <cell r="A47">
            <v>45</v>
          </cell>
          <cell r="E47" t="str">
            <v/>
          </cell>
          <cell r="G47" t="str">
            <v/>
          </cell>
        </row>
        <row r="48">
          <cell r="A48">
            <v>46</v>
          </cell>
          <cell r="E48" t="str">
            <v/>
          </cell>
          <cell r="G48" t="str">
            <v/>
          </cell>
        </row>
        <row r="49">
          <cell r="A49">
            <v>47</v>
          </cell>
          <cell r="E49" t="str">
            <v/>
          </cell>
          <cell r="G49" t="str">
            <v/>
          </cell>
        </row>
        <row r="50">
          <cell r="A50">
            <v>48</v>
          </cell>
          <cell r="E50" t="str">
            <v/>
          </cell>
          <cell r="G50" t="str">
            <v/>
          </cell>
        </row>
        <row r="51">
          <cell r="A51">
            <v>49</v>
          </cell>
          <cell r="E51" t="str">
            <v/>
          </cell>
          <cell r="G51" t="str">
            <v/>
          </cell>
        </row>
        <row r="52">
          <cell r="A52">
            <v>50</v>
          </cell>
          <cell r="E52" t="str">
            <v/>
          </cell>
          <cell r="G52" t="str">
            <v/>
          </cell>
        </row>
        <row r="53">
          <cell r="A53">
            <v>51</v>
          </cell>
          <cell r="E53" t="str">
            <v/>
          </cell>
          <cell r="G53" t="str">
            <v/>
          </cell>
        </row>
        <row r="54">
          <cell r="A54">
            <v>52</v>
          </cell>
          <cell r="E54" t="str">
            <v/>
          </cell>
          <cell r="G54" t="str">
            <v/>
          </cell>
        </row>
        <row r="55">
          <cell r="A55">
            <v>53</v>
          </cell>
          <cell r="E55" t="str">
            <v/>
          </cell>
          <cell r="G55" t="str">
            <v/>
          </cell>
        </row>
        <row r="56">
          <cell r="A56">
            <v>54</v>
          </cell>
          <cell r="E56" t="str">
            <v/>
          </cell>
          <cell r="G56" t="str">
            <v/>
          </cell>
        </row>
        <row r="57">
          <cell r="A57">
            <v>55</v>
          </cell>
          <cell r="E57" t="str">
            <v/>
          </cell>
          <cell r="G57" t="str">
            <v/>
          </cell>
        </row>
        <row r="58">
          <cell r="A58">
            <v>56</v>
          </cell>
          <cell r="E58" t="str">
            <v/>
          </cell>
          <cell r="G58" t="str">
            <v/>
          </cell>
        </row>
        <row r="59">
          <cell r="A59">
            <v>57</v>
          </cell>
          <cell r="E59" t="str">
            <v/>
          </cell>
          <cell r="G59" t="str">
            <v/>
          </cell>
        </row>
        <row r="60">
          <cell r="A60">
            <v>58</v>
          </cell>
          <cell r="E60" t="str">
            <v/>
          </cell>
          <cell r="G60" t="str">
            <v/>
          </cell>
        </row>
        <row r="61">
          <cell r="A61">
            <v>59</v>
          </cell>
          <cell r="E61" t="str">
            <v/>
          </cell>
          <cell r="G61" t="str">
            <v/>
          </cell>
        </row>
        <row r="62">
          <cell r="A62">
            <v>60</v>
          </cell>
          <cell r="E62" t="str">
            <v/>
          </cell>
          <cell r="G62" t="str">
            <v/>
          </cell>
        </row>
        <row r="63">
          <cell r="A63">
            <v>61</v>
          </cell>
          <cell r="E63" t="str">
            <v/>
          </cell>
          <cell r="G63" t="str">
            <v/>
          </cell>
        </row>
        <row r="64">
          <cell r="A64">
            <v>62</v>
          </cell>
          <cell r="E64" t="str">
            <v/>
          </cell>
          <cell r="G64" t="str">
            <v/>
          </cell>
        </row>
        <row r="65">
          <cell r="A65">
            <v>63</v>
          </cell>
          <cell r="E65" t="str">
            <v/>
          </cell>
          <cell r="G65" t="str">
            <v/>
          </cell>
        </row>
        <row r="66">
          <cell r="A66">
            <v>64</v>
          </cell>
          <cell r="E66" t="str">
            <v/>
          </cell>
          <cell r="G66" t="str">
            <v/>
          </cell>
        </row>
        <row r="67">
          <cell r="A67">
            <v>65</v>
          </cell>
          <cell r="E67" t="str">
            <v/>
          </cell>
          <cell r="G67" t="str">
            <v/>
          </cell>
        </row>
        <row r="68">
          <cell r="A68">
            <v>66</v>
          </cell>
          <cell r="E68" t="str">
            <v/>
          </cell>
          <cell r="G68" t="str">
            <v/>
          </cell>
        </row>
        <row r="69">
          <cell r="A69">
            <v>67</v>
          </cell>
          <cell r="E69" t="str">
            <v/>
          </cell>
          <cell r="G69" t="str">
            <v/>
          </cell>
        </row>
        <row r="70">
          <cell r="A70">
            <v>68</v>
          </cell>
          <cell r="E70" t="str">
            <v/>
          </cell>
          <cell r="G70" t="str">
            <v/>
          </cell>
        </row>
        <row r="71">
          <cell r="A71">
            <v>69</v>
          </cell>
          <cell r="E71" t="str">
            <v/>
          </cell>
          <cell r="G71" t="str">
            <v/>
          </cell>
        </row>
        <row r="72">
          <cell r="A72">
            <v>70</v>
          </cell>
          <cell r="E72" t="str">
            <v/>
          </cell>
          <cell r="G72" t="str">
            <v/>
          </cell>
        </row>
        <row r="73">
          <cell r="A73">
            <v>71</v>
          </cell>
          <cell r="E73" t="str">
            <v/>
          </cell>
          <cell r="G73" t="str">
            <v/>
          </cell>
        </row>
        <row r="74">
          <cell r="A74">
            <v>72</v>
          </cell>
          <cell r="E74" t="str">
            <v/>
          </cell>
          <cell r="G74" t="str">
            <v/>
          </cell>
        </row>
        <row r="75">
          <cell r="A75">
            <v>73</v>
          </cell>
          <cell r="E75" t="str">
            <v/>
          </cell>
          <cell r="G75" t="str">
            <v/>
          </cell>
        </row>
        <row r="76">
          <cell r="A76">
            <v>74</v>
          </cell>
          <cell r="E76" t="str">
            <v/>
          </cell>
          <cell r="G76" t="str">
            <v/>
          </cell>
        </row>
        <row r="77">
          <cell r="A77">
            <v>75</v>
          </cell>
          <cell r="E77" t="str">
            <v/>
          </cell>
          <cell r="G77" t="str">
            <v/>
          </cell>
        </row>
        <row r="78">
          <cell r="A78">
            <v>76</v>
          </cell>
          <cell r="E78" t="str">
            <v/>
          </cell>
          <cell r="G78" t="str">
            <v/>
          </cell>
        </row>
        <row r="79">
          <cell r="A79">
            <v>77</v>
          </cell>
          <cell r="E79" t="str">
            <v/>
          </cell>
          <cell r="G79" t="str">
            <v/>
          </cell>
        </row>
        <row r="80">
          <cell r="A80">
            <v>78</v>
          </cell>
          <cell r="E80" t="str">
            <v/>
          </cell>
          <cell r="G80" t="str">
            <v/>
          </cell>
        </row>
        <row r="81">
          <cell r="A81">
            <v>79</v>
          </cell>
          <cell r="E81" t="str">
            <v/>
          </cell>
          <cell r="G81" t="str">
            <v/>
          </cell>
        </row>
        <row r="82">
          <cell r="A82">
            <v>80</v>
          </cell>
          <cell r="E82" t="str">
            <v/>
          </cell>
          <cell r="G82" t="str">
            <v/>
          </cell>
        </row>
        <row r="83">
          <cell r="A83">
            <v>81</v>
          </cell>
          <cell r="E83" t="str">
            <v/>
          </cell>
          <cell r="G83" t="str">
            <v/>
          </cell>
        </row>
        <row r="84">
          <cell r="A84">
            <v>82</v>
          </cell>
          <cell r="E84" t="str">
            <v/>
          </cell>
          <cell r="G84" t="str">
            <v/>
          </cell>
        </row>
        <row r="85">
          <cell r="A85">
            <v>83</v>
          </cell>
          <cell r="E85" t="str">
            <v/>
          </cell>
          <cell r="G85" t="str">
            <v/>
          </cell>
        </row>
        <row r="86">
          <cell r="A86">
            <v>84</v>
          </cell>
          <cell r="E86" t="str">
            <v/>
          </cell>
          <cell r="G86" t="str">
            <v/>
          </cell>
        </row>
        <row r="87">
          <cell r="A87">
            <v>85</v>
          </cell>
          <cell r="E87" t="str">
            <v/>
          </cell>
          <cell r="G87" t="str">
            <v/>
          </cell>
        </row>
        <row r="88">
          <cell r="A88">
            <v>86</v>
          </cell>
          <cell r="E88" t="str">
            <v/>
          </cell>
          <cell r="G88" t="str">
            <v/>
          </cell>
        </row>
        <row r="89">
          <cell r="A89">
            <v>87</v>
          </cell>
          <cell r="E89" t="str">
            <v/>
          </cell>
          <cell r="G89" t="str">
            <v/>
          </cell>
        </row>
        <row r="90">
          <cell r="A90">
            <v>88</v>
          </cell>
          <cell r="E90" t="str">
            <v/>
          </cell>
          <cell r="G90" t="str">
            <v/>
          </cell>
        </row>
        <row r="91">
          <cell r="A91">
            <v>89</v>
          </cell>
          <cell r="E91" t="str">
            <v/>
          </cell>
          <cell r="G91" t="str">
            <v/>
          </cell>
        </row>
        <row r="92">
          <cell r="A92">
            <v>90</v>
          </cell>
          <cell r="E92" t="str">
            <v/>
          </cell>
          <cell r="G92" t="str">
            <v/>
          </cell>
        </row>
        <row r="93">
          <cell r="A93">
            <v>91</v>
          </cell>
          <cell r="E93" t="str">
            <v/>
          </cell>
          <cell r="G93" t="str">
            <v/>
          </cell>
        </row>
        <row r="94">
          <cell r="A94">
            <v>92</v>
          </cell>
          <cell r="E94" t="str">
            <v/>
          </cell>
          <cell r="G94" t="str">
            <v/>
          </cell>
        </row>
        <row r="95">
          <cell r="A95">
            <v>93</v>
          </cell>
          <cell r="E95" t="str">
            <v/>
          </cell>
          <cell r="G95" t="str">
            <v/>
          </cell>
        </row>
        <row r="96">
          <cell r="A96">
            <v>94</v>
          </cell>
          <cell r="E96" t="str">
            <v/>
          </cell>
          <cell r="G96" t="str">
            <v/>
          </cell>
        </row>
        <row r="97">
          <cell r="A97">
            <v>95</v>
          </cell>
          <cell r="E97" t="str">
            <v/>
          </cell>
          <cell r="G97" t="str">
            <v/>
          </cell>
        </row>
        <row r="98">
          <cell r="A98">
            <v>96</v>
          </cell>
          <cell r="E98" t="str">
            <v/>
          </cell>
          <cell r="G98" t="str">
            <v/>
          </cell>
        </row>
        <row r="99">
          <cell r="A99">
            <v>97</v>
          </cell>
          <cell r="E99" t="str">
            <v/>
          </cell>
          <cell r="G99" t="str">
            <v/>
          </cell>
        </row>
        <row r="100">
          <cell r="A100">
            <v>98</v>
          </cell>
          <cell r="E100" t="str">
            <v/>
          </cell>
          <cell r="G100" t="str">
            <v/>
          </cell>
        </row>
        <row r="101">
          <cell r="A101">
            <v>99</v>
          </cell>
          <cell r="E101" t="str">
            <v/>
          </cell>
          <cell r="G101" t="str">
            <v/>
          </cell>
        </row>
        <row r="102">
          <cell r="A102">
            <v>100</v>
          </cell>
          <cell r="E102" t="str">
            <v/>
          </cell>
          <cell r="G102" t="str">
            <v/>
          </cell>
        </row>
        <row r="103">
          <cell r="A103">
            <v>101</v>
          </cell>
          <cell r="E103" t="str">
            <v/>
          </cell>
          <cell r="G103" t="str">
            <v/>
          </cell>
        </row>
        <row r="104">
          <cell r="A104">
            <v>102</v>
          </cell>
          <cell r="E104" t="str">
            <v/>
          </cell>
          <cell r="G104" t="str">
            <v/>
          </cell>
        </row>
        <row r="105">
          <cell r="A105">
            <v>103</v>
          </cell>
          <cell r="E105" t="str">
            <v/>
          </cell>
          <cell r="G105" t="str">
            <v/>
          </cell>
        </row>
        <row r="106">
          <cell r="A106">
            <v>104</v>
          </cell>
          <cell r="E106" t="str">
            <v/>
          </cell>
          <cell r="G106" t="str">
            <v/>
          </cell>
        </row>
        <row r="107">
          <cell r="A107">
            <v>105</v>
          </cell>
          <cell r="E107" t="str">
            <v/>
          </cell>
          <cell r="G107" t="str">
            <v/>
          </cell>
        </row>
        <row r="108">
          <cell r="A108">
            <v>106</v>
          </cell>
          <cell r="E108" t="str">
            <v/>
          </cell>
          <cell r="G108" t="str">
            <v/>
          </cell>
        </row>
        <row r="109">
          <cell r="A109">
            <v>107</v>
          </cell>
          <cell r="E109" t="str">
            <v/>
          </cell>
          <cell r="G109" t="str">
            <v/>
          </cell>
        </row>
        <row r="110">
          <cell r="A110">
            <v>108</v>
          </cell>
          <cell r="E110" t="str">
            <v/>
          </cell>
          <cell r="G110" t="str">
            <v/>
          </cell>
        </row>
        <row r="111">
          <cell r="A111">
            <v>109</v>
          </cell>
          <cell r="E111" t="str">
            <v/>
          </cell>
          <cell r="G111" t="str">
            <v/>
          </cell>
        </row>
        <row r="112">
          <cell r="A112">
            <v>110</v>
          </cell>
          <cell r="E112" t="str">
            <v/>
          </cell>
          <cell r="G112" t="str">
            <v/>
          </cell>
        </row>
        <row r="113">
          <cell r="A113">
            <v>111</v>
          </cell>
          <cell r="E113" t="str">
            <v/>
          </cell>
          <cell r="G113" t="str">
            <v/>
          </cell>
        </row>
        <row r="114">
          <cell r="A114">
            <v>112</v>
          </cell>
          <cell r="E114" t="str">
            <v/>
          </cell>
          <cell r="G114" t="str">
            <v/>
          </cell>
        </row>
        <row r="115">
          <cell r="A115">
            <v>113</v>
          </cell>
          <cell r="E115" t="str">
            <v/>
          </cell>
          <cell r="G115" t="str">
            <v/>
          </cell>
        </row>
        <row r="116">
          <cell r="A116">
            <v>114</v>
          </cell>
          <cell r="E116" t="str">
            <v/>
          </cell>
          <cell r="G116" t="str">
            <v/>
          </cell>
        </row>
        <row r="117">
          <cell r="A117">
            <v>115</v>
          </cell>
          <cell r="E117" t="str">
            <v/>
          </cell>
          <cell r="G117" t="str">
            <v/>
          </cell>
        </row>
        <row r="118">
          <cell r="A118">
            <v>116</v>
          </cell>
          <cell r="E118" t="str">
            <v/>
          </cell>
          <cell r="G118" t="str">
            <v/>
          </cell>
        </row>
        <row r="119">
          <cell r="A119">
            <v>117</v>
          </cell>
          <cell r="E119" t="str">
            <v/>
          </cell>
          <cell r="G119" t="str">
            <v/>
          </cell>
        </row>
        <row r="120">
          <cell r="A120">
            <v>118</v>
          </cell>
          <cell r="E120" t="str">
            <v/>
          </cell>
          <cell r="G120" t="str">
            <v/>
          </cell>
        </row>
        <row r="121">
          <cell r="A121">
            <v>119</v>
          </cell>
          <cell r="E121" t="str">
            <v/>
          </cell>
          <cell r="G121" t="str">
            <v/>
          </cell>
        </row>
        <row r="122">
          <cell r="A122">
            <v>120</v>
          </cell>
          <cell r="E122" t="str">
            <v/>
          </cell>
          <cell r="G122" t="str">
            <v/>
          </cell>
        </row>
        <row r="123">
          <cell r="A123">
            <v>121</v>
          </cell>
          <cell r="E123" t="str">
            <v/>
          </cell>
          <cell r="G123" t="str">
            <v/>
          </cell>
        </row>
        <row r="124">
          <cell r="A124">
            <v>122</v>
          </cell>
          <cell r="E124" t="str">
            <v/>
          </cell>
          <cell r="G124" t="str">
            <v/>
          </cell>
        </row>
        <row r="125">
          <cell r="A125">
            <v>123</v>
          </cell>
          <cell r="E125" t="str">
            <v/>
          </cell>
          <cell r="G125" t="str">
            <v/>
          </cell>
        </row>
        <row r="126">
          <cell r="A126">
            <v>124</v>
          </cell>
          <cell r="E126" t="str">
            <v/>
          </cell>
          <cell r="G126" t="str">
            <v/>
          </cell>
        </row>
        <row r="127">
          <cell r="A127">
            <v>125</v>
          </cell>
          <cell r="E127" t="str">
            <v/>
          </cell>
          <cell r="G127" t="str">
            <v/>
          </cell>
        </row>
        <row r="128">
          <cell r="A128">
            <v>126</v>
          </cell>
          <cell r="E128" t="str">
            <v/>
          </cell>
          <cell r="G128" t="str">
            <v/>
          </cell>
        </row>
        <row r="129">
          <cell r="A129">
            <v>127</v>
          </cell>
          <cell r="E129" t="str">
            <v/>
          </cell>
          <cell r="G129" t="str">
            <v/>
          </cell>
        </row>
        <row r="130">
          <cell r="A130">
            <v>128</v>
          </cell>
          <cell r="E130" t="str">
            <v/>
          </cell>
          <cell r="G130" t="str">
            <v/>
          </cell>
        </row>
        <row r="131">
          <cell r="A131">
            <v>129</v>
          </cell>
          <cell r="E131" t="str">
            <v/>
          </cell>
          <cell r="G131" t="str">
            <v/>
          </cell>
        </row>
        <row r="132">
          <cell r="A132">
            <v>130</v>
          </cell>
          <cell r="E132" t="str">
            <v/>
          </cell>
          <cell r="G132" t="str">
            <v/>
          </cell>
        </row>
        <row r="133">
          <cell r="A133">
            <v>131</v>
          </cell>
          <cell r="E133" t="str">
            <v/>
          </cell>
          <cell r="G133" t="str">
            <v/>
          </cell>
        </row>
        <row r="134">
          <cell r="A134">
            <v>132</v>
          </cell>
          <cell r="E134" t="str">
            <v/>
          </cell>
          <cell r="G134" t="str">
            <v/>
          </cell>
        </row>
        <row r="135">
          <cell r="A135">
            <v>133</v>
          </cell>
          <cell r="E135" t="str">
            <v/>
          </cell>
          <cell r="G135" t="str">
            <v/>
          </cell>
        </row>
        <row r="136">
          <cell r="A136">
            <v>134</v>
          </cell>
          <cell r="E136" t="str">
            <v/>
          </cell>
          <cell r="G136" t="str">
            <v/>
          </cell>
        </row>
        <row r="137">
          <cell r="A137">
            <v>135</v>
          </cell>
          <cell r="E137" t="str">
            <v/>
          </cell>
          <cell r="G137" t="str">
            <v/>
          </cell>
        </row>
        <row r="138">
          <cell r="A138">
            <v>136</v>
          </cell>
          <cell r="E138" t="str">
            <v/>
          </cell>
          <cell r="G138" t="str">
            <v/>
          </cell>
        </row>
        <row r="139">
          <cell r="A139">
            <v>137</v>
          </cell>
          <cell r="E139" t="str">
            <v/>
          </cell>
          <cell r="G139" t="str">
            <v/>
          </cell>
        </row>
        <row r="140">
          <cell r="A140">
            <v>138</v>
          </cell>
          <cell r="E140" t="str">
            <v/>
          </cell>
          <cell r="G140" t="str">
            <v/>
          </cell>
        </row>
        <row r="141">
          <cell r="A141">
            <v>139</v>
          </cell>
          <cell r="E141" t="str">
            <v/>
          </cell>
          <cell r="G141" t="str">
            <v/>
          </cell>
        </row>
        <row r="142">
          <cell r="A142">
            <v>140</v>
          </cell>
          <cell r="E142" t="str">
            <v/>
          </cell>
          <cell r="G142" t="str">
            <v/>
          </cell>
        </row>
        <row r="143">
          <cell r="A143">
            <v>141</v>
          </cell>
          <cell r="E143" t="str">
            <v/>
          </cell>
          <cell r="G143" t="str">
            <v/>
          </cell>
        </row>
        <row r="144">
          <cell r="A144">
            <v>142</v>
          </cell>
          <cell r="E144" t="str">
            <v/>
          </cell>
          <cell r="G144" t="str">
            <v/>
          </cell>
        </row>
        <row r="145">
          <cell r="A145">
            <v>143</v>
          </cell>
          <cell r="E145" t="str">
            <v/>
          </cell>
          <cell r="G145" t="str">
            <v/>
          </cell>
        </row>
        <row r="146">
          <cell r="A146">
            <v>144</v>
          </cell>
          <cell r="E146" t="str">
            <v/>
          </cell>
          <cell r="G146" t="str">
            <v/>
          </cell>
        </row>
        <row r="147">
          <cell r="A147">
            <v>145</v>
          </cell>
          <cell r="E147" t="str">
            <v/>
          </cell>
          <cell r="G147" t="str">
            <v/>
          </cell>
        </row>
        <row r="148">
          <cell r="A148">
            <v>146</v>
          </cell>
          <cell r="E148" t="str">
            <v/>
          </cell>
          <cell r="G148" t="str">
            <v/>
          </cell>
        </row>
        <row r="149">
          <cell r="A149">
            <v>147</v>
          </cell>
          <cell r="E149" t="str">
            <v/>
          </cell>
          <cell r="G149" t="str">
            <v/>
          </cell>
        </row>
        <row r="150">
          <cell r="A150">
            <v>148</v>
          </cell>
          <cell r="E150" t="str">
            <v/>
          </cell>
          <cell r="G150" t="str">
            <v/>
          </cell>
        </row>
        <row r="151">
          <cell r="A151">
            <v>149</v>
          </cell>
          <cell r="E151" t="str">
            <v/>
          </cell>
          <cell r="G151" t="str">
            <v/>
          </cell>
        </row>
        <row r="152">
          <cell r="A152">
            <v>150</v>
          </cell>
          <cell r="E152" t="str">
            <v/>
          </cell>
          <cell r="G152" t="str">
            <v/>
          </cell>
        </row>
        <row r="153">
          <cell r="A153">
            <v>151</v>
          </cell>
          <cell r="E153" t="str">
            <v/>
          </cell>
          <cell r="G153" t="str">
            <v/>
          </cell>
        </row>
        <row r="154">
          <cell r="A154">
            <v>152</v>
          </cell>
          <cell r="E154" t="str">
            <v/>
          </cell>
          <cell r="G154" t="str">
            <v/>
          </cell>
        </row>
        <row r="155">
          <cell r="A155">
            <v>153</v>
          </cell>
          <cell r="E155" t="str">
            <v/>
          </cell>
          <cell r="G155" t="str">
            <v/>
          </cell>
        </row>
        <row r="156">
          <cell r="A156">
            <v>154</v>
          </cell>
          <cell r="E156" t="str">
            <v/>
          </cell>
          <cell r="G156" t="str">
            <v/>
          </cell>
        </row>
        <row r="157">
          <cell r="A157">
            <v>155</v>
          </cell>
          <cell r="E157" t="str">
            <v/>
          </cell>
          <cell r="G157" t="str">
            <v/>
          </cell>
        </row>
        <row r="158">
          <cell r="A158">
            <v>156</v>
          </cell>
          <cell r="E158" t="str">
            <v/>
          </cell>
          <cell r="G158" t="str">
            <v/>
          </cell>
        </row>
        <row r="159">
          <cell r="A159">
            <v>157</v>
          </cell>
          <cell r="E159" t="str">
            <v/>
          </cell>
          <cell r="G159" t="str">
            <v/>
          </cell>
        </row>
        <row r="160">
          <cell r="A160">
            <v>158</v>
          </cell>
          <cell r="E160" t="str">
            <v/>
          </cell>
          <cell r="G160" t="str">
            <v/>
          </cell>
        </row>
        <row r="161">
          <cell r="A161">
            <v>159</v>
          </cell>
          <cell r="E161" t="str">
            <v/>
          </cell>
          <cell r="G161" t="str">
            <v/>
          </cell>
        </row>
        <row r="162">
          <cell r="A162">
            <v>160</v>
          </cell>
          <cell r="E162" t="str">
            <v/>
          </cell>
          <cell r="G162" t="str">
            <v/>
          </cell>
        </row>
        <row r="163">
          <cell r="A163">
            <v>161</v>
          </cell>
          <cell r="E163" t="str">
            <v/>
          </cell>
          <cell r="G163" t="str">
            <v/>
          </cell>
        </row>
        <row r="164">
          <cell r="A164">
            <v>162</v>
          </cell>
          <cell r="E164" t="str">
            <v/>
          </cell>
          <cell r="G164" t="str">
            <v/>
          </cell>
        </row>
        <row r="165">
          <cell r="A165">
            <v>163</v>
          </cell>
          <cell r="E165" t="str">
            <v/>
          </cell>
          <cell r="G165" t="str">
            <v/>
          </cell>
        </row>
        <row r="166">
          <cell r="A166">
            <v>164</v>
          </cell>
          <cell r="E166" t="str">
            <v/>
          </cell>
          <cell r="G166" t="str">
            <v/>
          </cell>
        </row>
        <row r="167">
          <cell r="A167">
            <v>165</v>
          </cell>
          <cell r="E167" t="str">
            <v/>
          </cell>
          <cell r="G167" t="str">
            <v/>
          </cell>
        </row>
        <row r="168">
          <cell r="A168">
            <v>166</v>
          </cell>
          <cell r="E168" t="str">
            <v/>
          </cell>
          <cell r="G168" t="str">
            <v/>
          </cell>
        </row>
        <row r="169">
          <cell r="A169">
            <v>167</v>
          </cell>
          <cell r="E169" t="str">
            <v/>
          </cell>
          <cell r="G169" t="str">
            <v/>
          </cell>
        </row>
        <row r="170">
          <cell r="A170">
            <v>168</v>
          </cell>
          <cell r="E170" t="str">
            <v/>
          </cell>
          <cell r="G170" t="str">
            <v/>
          </cell>
        </row>
        <row r="171">
          <cell r="A171">
            <v>169</v>
          </cell>
          <cell r="E171" t="str">
            <v/>
          </cell>
          <cell r="G171" t="str">
            <v/>
          </cell>
        </row>
        <row r="172">
          <cell r="A172">
            <v>170</v>
          </cell>
          <cell r="E172" t="str">
            <v/>
          </cell>
          <cell r="G172" t="str">
            <v/>
          </cell>
        </row>
        <row r="173">
          <cell r="A173">
            <v>171</v>
          </cell>
          <cell r="E173" t="str">
            <v/>
          </cell>
          <cell r="G173" t="str">
            <v/>
          </cell>
        </row>
        <row r="174">
          <cell r="A174">
            <v>172</v>
          </cell>
          <cell r="E174" t="str">
            <v/>
          </cell>
          <cell r="G174" t="str">
            <v/>
          </cell>
        </row>
        <row r="175">
          <cell r="A175">
            <v>173</v>
          </cell>
          <cell r="E175" t="str">
            <v/>
          </cell>
          <cell r="G175" t="str">
            <v/>
          </cell>
        </row>
        <row r="176">
          <cell r="A176">
            <v>174</v>
          </cell>
          <cell r="E176" t="str">
            <v/>
          </cell>
          <cell r="G176" t="str">
            <v/>
          </cell>
        </row>
        <row r="177">
          <cell r="A177">
            <v>175</v>
          </cell>
          <cell r="E177" t="str">
            <v/>
          </cell>
          <cell r="G177" t="str">
            <v/>
          </cell>
        </row>
        <row r="178">
          <cell r="A178">
            <v>176</v>
          </cell>
          <cell r="E178" t="str">
            <v/>
          </cell>
          <cell r="G178" t="str">
            <v/>
          </cell>
        </row>
        <row r="179">
          <cell r="A179">
            <v>177</v>
          </cell>
          <cell r="E179" t="str">
            <v/>
          </cell>
          <cell r="G179" t="str">
            <v/>
          </cell>
        </row>
        <row r="180">
          <cell r="A180">
            <v>178</v>
          </cell>
          <cell r="E180" t="str">
            <v/>
          </cell>
          <cell r="G180" t="str">
            <v/>
          </cell>
        </row>
        <row r="181">
          <cell r="A181">
            <v>179</v>
          </cell>
          <cell r="E181" t="str">
            <v/>
          </cell>
          <cell r="G181" t="str">
            <v/>
          </cell>
        </row>
        <row r="182">
          <cell r="A182">
            <v>180</v>
          </cell>
          <cell r="E182" t="str">
            <v/>
          </cell>
          <cell r="G182" t="str">
            <v/>
          </cell>
        </row>
        <row r="183">
          <cell r="A183">
            <v>181</v>
          </cell>
          <cell r="E183" t="str">
            <v/>
          </cell>
          <cell r="G183" t="str">
            <v/>
          </cell>
        </row>
        <row r="184">
          <cell r="A184">
            <v>182</v>
          </cell>
          <cell r="E184" t="str">
            <v/>
          </cell>
          <cell r="G184" t="str">
            <v/>
          </cell>
        </row>
        <row r="185">
          <cell r="A185">
            <v>183</v>
          </cell>
          <cell r="E185" t="str">
            <v/>
          </cell>
          <cell r="G185" t="str">
            <v/>
          </cell>
        </row>
        <row r="186">
          <cell r="A186">
            <v>184</v>
          </cell>
          <cell r="E186" t="str">
            <v/>
          </cell>
          <cell r="G186" t="str">
            <v/>
          </cell>
        </row>
        <row r="187">
          <cell r="A187">
            <v>185</v>
          </cell>
          <cell r="E187" t="str">
            <v/>
          </cell>
          <cell r="G187" t="str">
            <v/>
          </cell>
        </row>
        <row r="188">
          <cell r="A188">
            <v>186</v>
          </cell>
          <cell r="E188" t="str">
            <v/>
          </cell>
          <cell r="G188" t="str">
            <v/>
          </cell>
        </row>
        <row r="189">
          <cell r="A189">
            <v>187</v>
          </cell>
          <cell r="E189" t="str">
            <v/>
          </cell>
          <cell r="G189" t="str">
            <v/>
          </cell>
        </row>
        <row r="190">
          <cell r="A190">
            <v>188</v>
          </cell>
          <cell r="E190" t="str">
            <v/>
          </cell>
          <cell r="G190" t="str">
            <v/>
          </cell>
        </row>
        <row r="191">
          <cell r="A191">
            <v>189</v>
          </cell>
          <cell r="E191" t="str">
            <v/>
          </cell>
          <cell r="G191" t="str">
            <v/>
          </cell>
        </row>
        <row r="192">
          <cell r="A192">
            <v>190</v>
          </cell>
          <cell r="E192" t="str">
            <v/>
          </cell>
          <cell r="G192" t="str">
            <v/>
          </cell>
        </row>
        <row r="193">
          <cell r="A193">
            <v>191</v>
          </cell>
          <cell r="E193" t="str">
            <v/>
          </cell>
          <cell r="G193" t="str">
            <v/>
          </cell>
        </row>
        <row r="194">
          <cell r="A194">
            <v>192</v>
          </cell>
          <cell r="E194" t="str">
            <v/>
          </cell>
          <cell r="G194" t="str">
            <v/>
          </cell>
        </row>
        <row r="195">
          <cell r="A195">
            <v>193</v>
          </cell>
          <cell r="E195" t="str">
            <v/>
          </cell>
          <cell r="G195" t="str">
            <v/>
          </cell>
        </row>
        <row r="196">
          <cell r="A196">
            <v>194</v>
          </cell>
          <cell r="E196" t="str">
            <v/>
          </cell>
          <cell r="G196" t="str">
            <v/>
          </cell>
        </row>
        <row r="197">
          <cell r="A197">
            <v>195</v>
          </cell>
          <cell r="E197" t="str">
            <v/>
          </cell>
          <cell r="G197" t="str">
            <v/>
          </cell>
        </row>
        <row r="198">
          <cell r="A198">
            <v>196</v>
          </cell>
          <cell r="E198" t="str">
            <v/>
          </cell>
          <cell r="G198" t="str">
            <v/>
          </cell>
        </row>
        <row r="199">
          <cell r="A199">
            <v>197</v>
          </cell>
          <cell r="E199" t="str">
            <v/>
          </cell>
          <cell r="G199" t="str">
            <v/>
          </cell>
        </row>
        <row r="200">
          <cell r="A200">
            <v>198</v>
          </cell>
          <cell r="E200" t="str">
            <v/>
          </cell>
          <cell r="G200" t="str">
            <v/>
          </cell>
        </row>
        <row r="201">
          <cell r="A201">
            <v>199</v>
          </cell>
          <cell r="E201" t="str">
            <v/>
          </cell>
          <cell r="G201" t="str">
            <v/>
          </cell>
        </row>
        <row r="202">
          <cell r="A202">
            <v>200</v>
          </cell>
          <cell r="E202" t="str">
            <v/>
          </cell>
          <cell r="G202" t="str">
            <v/>
          </cell>
        </row>
        <row r="203">
          <cell r="A203">
            <v>201</v>
          </cell>
          <cell r="E203" t="str">
            <v/>
          </cell>
          <cell r="G203" t="str">
            <v/>
          </cell>
        </row>
        <row r="204">
          <cell r="A204">
            <v>202</v>
          </cell>
          <cell r="E204" t="str">
            <v/>
          </cell>
          <cell r="G204" t="str">
            <v/>
          </cell>
        </row>
        <row r="205">
          <cell r="A205">
            <v>203</v>
          </cell>
          <cell r="E205" t="str">
            <v/>
          </cell>
          <cell r="G205" t="str">
            <v/>
          </cell>
        </row>
        <row r="206">
          <cell r="A206">
            <v>204</v>
          </cell>
          <cell r="E206" t="str">
            <v/>
          </cell>
          <cell r="G206" t="str">
            <v/>
          </cell>
        </row>
        <row r="207">
          <cell r="A207">
            <v>205</v>
          </cell>
          <cell r="E207" t="str">
            <v/>
          </cell>
          <cell r="G207" t="str">
            <v/>
          </cell>
        </row>
        <row r="208">
          <cell r="A208">
            <v>206</v>
          </cell>
          <cell r="E208" t="str">
            <v/>
          </cell>
          <cell r="G208" t="str">
            <v/>
          </cell>
        </row>
        <row r="209">
          <cell r="A209">
            <v>207</v>
          </cell>
          <cell r="E209" t="str">
            <v/>
          </cell>
          <cell r="G209" t="str">
            <v/>
          </cell>
        </row>
        <row r="210">
          <cell r="A210">
            <v>208</v>
          </cell>
          <cell r="E210" t="str">
            <v/>
          </cell>
          <cell r="G210" t="str">
            <v/>
          </cell>
        </row>
        <row r="211">
          <cell r="A211">
            <v>209</v>
          </cell>
          <cell r="E211" t="str">
            <v/>
          </cell>
          <cell r="G211" t="str">
            <v/>
          </cell>
        </row>
        <row r="212">
          <cell r="A212">
            <v>210</v>
          </cell>
          <cell r="E212" t="str">
            <v/>
          </cell>
          <cell r="G212" t="str">
            <v/>
          </cell>
        </row>
        <row r="213">
          <cell r="A213">
            <v>211</v>
          </cell>
          <cell r="E213" t="str">
            <v/>
          </cell>
          <cell r="G213" t="str">
            <v/>
          </cell>
        </row>
        <row r="214">
          <cell r="A214">
            <v>212</v>
          </cell>
          <cell r="E214" t="str">
            <v/>
          </cell>
          <cell r="G214" t="str">
            <v/>
          </cell>
        </row>
        <row r="215">
          <cell r="A215">
            <v>213</v>
          </cell>
          <cell r="E215" t="str">
            <v/>
          </cell>
          <cell r="G215" t="str">
            <v/>
          </cell>
        </row>
        <row r="216">
          <cell r="A216">
            <v>214</v>
          </cell>
          <cell r="E216" t="str">
            <v/>
          </cell>
          <cell r="G216" t="str">
            <v/>
          </cell>
        </row>
        <row r="217">
          <cell r="A217">
            <v>215</v>
          </cell>
          <cell r="E217" t="str">
            <v/>
          </cell>
          <cell r="G217" t="str">
            <v/>
          </cell>
        </row>
        <row r="218">
          <cell r="A218">
            <v>216</v>
          </cell>
          <cell r="E218" t="str">
            <v/>
          </cell>
          <cell r="G218" t="str">
            <v/>
          </cell>
        </row>
        <row r="219">
          <cell r="A219">
            <v>217</v>
          </cell>
          <cell r="E219" t="str">
            <v/>
          </cell>
          <cell r="G219" t="str">
            <v/>
          </cell>
        </row>
        <row r="220">
          <cell r="A220">
            <v>218</v>
          </cell>
          <cell r="E220" t="str">
            <v/>
          </cell>
          <cell r="G220" t="str">
            <v/>
          </cell>
        </row>
        <row r="221">
          <cell r="A221">
            <v>219</v>
          </cell>
          <cell r="E221" t="str">
            <v/>
          </cell>
          <cell r="G221" t="str">
            <v/>
          </cell>
        </row>
        <row r="222">
          <cell r="A222">
            <v>220</v>
          </cell>
          <cell r="E222" t="str">
            <v/>
          </cell>
          <cell r="G222" t="str">
            <v/>
          </cell>
        </row>
        <row r="223">
          <cell r="A223">
            <v>221</v>
          </cell>
          <cell r="E223" t="str">
            <v/>
          </cell>
          <cell r="G223" t="str">
            <v/>
          </cell>
        </row>
        <row r="224">
          <cell r="A224">
            <v>222</v>
          </cell>
          <cell r="E224" t="str">
            <v/>
          </cell>
          <cell r="G224" t="str">
            <v/>
          </cell>
        </row>
        <row r="225">
          <cell r="A225">
            <v>223</v>
          </cell>
          <cell r="E225" t="str">
            <v/>
          </cell>
          <cell r="G225" t="str">
            <v/>
          </cell>
        </row>
        <row r="226">
          <cell r="A226">
            <v>224</v>
          </cell>
          <cell r="E226" t="str">
            <v/>
          </cell>
          <cell r="G226" t="str">
            <v/>
          </cell>
        </row>
        <row r="227">
          <cell r="A227">
            <v>225</v>
          </cell>
          <cell r="E227" t="str">
            <v/>
          </cell>
          <cell r="G227" t="str">
            <v/>
          </cell>
        </row>
        <row r="228">
          <cell r="A228">
            <v>226</v>
          </cell>
          <cell r="E228" t="str">
            <v/>
          </cell>
          <cell r="G228" t="str">
            <v/>
          </cell>
        </row>
        <row r="229">
          <cell r="A229">
            <v>227</v>
          </cell>
          <cell r="E229" t="str">
            <v/>
          </cell>
          <cell r="G229" t="str">
            <v/>
          </cell>
        </row>
        <row r="230">
          <cell r="A230">
            <v>228</v>
          </cell>
          <cell r="E230" t="str">
            <v/>
          </cell>
          <cell r="G230" t="str">
            <v/>
          </cell>
        </row>
        <row r="231">
          <cell r="A231">
            <v>229</v>
          </cell>
          <cell r="E231" t="str">
            <v/>
          </cell>
          <cell r="G231" t="str">
            <v/>
          </cell>
        </row>
        <row r="232">
          <cell r="A232">
            <v>230</v>
          </cell>
          <cell r="E232" t="str">
            <v/>
          </cell>
          <cell r="G232" t="str">
            <v/>
          </cell>
        </row>
        <row r="233">
          <cell r="A233">
            <v>231</v>
          </cell>
          <cell r="E233" t="str">
            <v/>
          </cell>
          <cell r="G233" t="str">
            <v/>
          </cell>
        </row>
        <row r="234">
          <cell r="A234">
            <v>232</v>
          </cell>
          <cell r="E234" t="str">
            <v/>
          </cell>
          <cell r="G234" t="str">
            <v/>
          </cell>
        </row>
        <row r="235">
          <cell r="A235">
            <v>233</v>
          </cell>
          <cell r="E235" t="str">
            <v/>
          </cell>
          <cell r="G235" t="str">
            <v/>
          </cell>
        </row>
        <row r="236">
          <cell r="A236">
            <v>234</v>
          </cell>
          <cell r="E236" t="str">
            <v/>
          </cell>
          <cell r="G236" t="str">
            <v/>
          </cell>
        </row>
        <row r="237">
          <cell r="A237">
            <v>235</v>
          </cell>
          <cell r="E237" t="str">
            <v/>
          </cell>
          <cell r="G237" t="str">
            <v/>
          </cell>
        </row>
        <row r="238">
          <cell r="A238">
            <v>236</v>
          </cell>
          <cell r="E238" t="str">
            <v/>
          </cell>
          <cell r="G238" t="str">
            <v/>
          </cell>
        </row>
        <row r="239">
          <cell r="A239">
            <v>237</v>
          </cell>
          <cell r="E239" t="str">
            <v/>
          </cell>
          <cell r="G239" t="str">
            <v/>
          </cell>
        </row>
        <row r="240">
          <cell r="A240">
            <v>238</v>
          </cell>
          <cell r="E240" t="str">
            <v/>
          </cell>
          <cell r="G240" t="str">
            <v/>
          </cell>
        </row>
        <row r="241">
          <cell r="A241">
            <v>239</v>
          </cell>
          <cell r="E241" t="str">
            <v/>
          </cell>
          <cell r="G241" t="str">
            <v/>
          </cell>
        </row>
        <row r="242">
          <cell r="A242">
            <v>240</v>
          </cell>
          <cell r="E242" t="str">
            <v/>
          </cell>
          <cell r="G242" t="str">
            <v/>
          </cell>
        </row>
        <row r="243">
          <cell r="A243">
            <v>241</v>
          </cell>
          <cell r="E243" t="str">
            <v/>
          </cell>
          <cell r="G243" t="str">
            <v/>
          </cell>
        </row>
        <row r="244">
          <cell r="A244">
            <v>242</v>
          </cell>
          <cell r="E244" t="str">
            <v/>
          </cell>
          <cell r="G244" t="str">
            <v/>
          </cell>
        </row>
        <row r="245">
          <cell r="A245">
            <v>243</v>
          </cell>
          <cell r="E245" t="str">
            <v/>
          </cell>
          <cell r="G245" t="str">
            <v/>
          </cell>
        </row>
        <row r="246">
          <cell r="A246">
            <v>244</v>
          </cell>
          <cell r="E246" t="str">
            <v/>
          </cell>
          <cell r="G246" t="str">
            <v/>
          </cell>
        </row>
        <row r="247">
          <cell r="A247">
            <v>245</v>
          </cell>
          <cell r="E247" t="str">
            <v/>
          </cell>
          <cell r="G247" t="str">
            <v/>
          </cell>
        </row>
        <row r="248">
          <cell r="A248">
            <v>246</v>
          </cell>
          <cell r="E248" t="str">
            <v/>
          </cell>
          <cell r="G248" t="str">
            <v/>
          </cell>
        </row>
        <row r="249">
          <cell r="A249">
            <v>247</v>
          </cell>
          <cell r="E249" t="str">
            <v/>
          </cell>
          <cell r="G249" t="str">
            <v/>
          </cell>
        </row>
        <row r="250">
          <cell r="A250">
            <v>248</v>
          </cell>
          <cell r="E250" t="str">
            <v/>
          </cell>
          <cell r="G250" t="str">
            <v/>
          </cell>
        </row>
        <row r="251">
          <cell r="A251">
            <v>249</v>
          </cell>
          <cell r="E251" t="str">
            <v/>
          </cell>
          <cell r="G251" t="str">
            <v/>
          </cell>
        </row>
        <row r="252">
          <cell r="A252">
            <v>250</v>
          </cell>
          <cell r="E252" t="str">
            <v/>
          </cell>
          <cell r="G252" t="str">
            <v/>
          </cell>
        </row>
        <row r="253">
          <cell r="A253">
            <v>251</v>
          </cell>
          <cell r="E253" t="str">
            <v/>
          </cell>
          <cell r="G253" t="str">
            <v/>
          </cell>
        </row>
        <row r="254">
          <cell r="A254">
            <v>252</v>
          </cell>
          <cell r="E254" t="str">
            <v/>
          </cell>
          <cell r="G254" t="str">
            <v/>
          </cell>
        </row>
        <row r="255">
          <cell r="A255">
            <v>253</v>
          </cell>
          <cell r="E255" t="str">
            <v/>
          </cell>
          <cell r="G255" t="str">
            <v/>
          </cell>
        </row>
        <row r="256">
          <cell r="A256">
            <v>254</v>
          </cell>
          <cell r="E256" t="str">
            <v/>
          </cell>
          <cell r="G256" t="str">
            <v/>
          </cell>
        </row>
        <row r="257">
          <cell r="A257">
            <v>255</v>
          </cell>
          <cell r="E257" t="str">
            <v/>
          </cell>
          <cell r="G257" t="str">
            <v/>
          </cell>
        </row>
        <row r="258">
          <cell r="A258">
            <v>256</v>
          </cell>
          <cell r="E258" t="str">
            <v/>
          </cell>
          <cell r="G258" t="str">
            <v/>
          </cell>
        </row>
        <row r="259">
          <cell r="A259">
            <v>257</v>
          </cell>
          <cell r="E259" t="str">
            <v/>
          </cell>
          <cell r="G259" t="str">
            <v/>
          </cell>
        </row>
        <row r="260">
          <cell r="A260">
            <v>258</v>
          </cell>
          <cell r="E260" t="str">
            <v/>
          </cell>
          <cell r="G260" t="str">
            <v/>
          </cell>
        </row>
        <row r="261">
          <cell r="A261">
            <v>259</v>
          </cell>
          <cell r="E261" t="str">
            <v/>
          </cell>
          <cell r="G261" t="str">
            <v/>
          </cell>
        </row>
        <row r="262">
          <cell r="A262">
            <v>260</v>
          </cell>
          <cell r="E262" t="str">
            <v/>
          </cell>
          <cell r="G262" t="str">
            <v/>
          </cell>
        </row>
        <row r="263">
          <cell r="A263">
            <v>261</v>
          </cell>
          <cell r="E263" t="str">
            <v/>
          </cell>
          <cell r="G263" t="str">
            <v/>
          </cell>
        </row>
        <row r="264">
          <cell r="A264">
            <v>262</v>
          </cell>
          <cell r="E264" t="str">
            <v/>
          </cell>
          <cell r="G264" t="str">
            <v/>
          </cell>
        </row>
        <row r="265">
          <cell r="A265">
            <v>263</v>
          </cell>
          <cell r="E265" t="str">
            <v/>
          </cell>
          <cell r="G265" t="str">
            <v/>
          </cell>
        </row>
        <row r="266">
          <cell r="A266">
            <v>264</v>
          </cell>
          <cell r="E266" t="str">
            <v/>
          </cell>
          <cell r="G266" t="str">
            <v/>
          </cell>
        </row>
        <row r="267">
          <cell r="A267">
            <v>265</v>
          </cell>
          <cell r="E267" t="str">
            <v/>
          </cell>
          <cell r="G267" t="str">
            <v/>
          </cell>
        </row>
        <row r="268">
          <cell r="A268">
            <v>266</v>
          </cell>
          <cell r="E268" t="str">
            <v/>
          </cell>
          <cell r="G268" t="str">
            <v/>
          </cell>
        </row>
        <row r="269">
          <cell r="A269">
            <v>267</v>
          </cell>
          <cell r="E269" t="str">
            <v/>
          </cell>
          <cell r="G269" t="str">
            <v/>
          </cell>
        </row>
        <row r="270">
          <cell r="A270">
            <v>268</v>
          </cell>
          <cell r="E270" t="str">
            <v/>
          </cell>
          <cell r="G270" t="str">
            <v/>
          </cell>
        </row>
        <row r="271">
          <cell r="A271">
            <v>269</v>
          </cell>
          <cell r="E271" t="str">
            <v/>
          </cell>
          <cell r="G271" t="str">
            <v/>
          </cell>
        </row>
        <row r="272">
          <cell r="A272">
            <v>270</v>
          </cell>
          <cell r="E272" t="str">
            <v/>
          </cell>
          <cell r="G272" t="str">
            <v/>
          </cell>
        </row>
        <row r="273">
          <cell r="A273">
            <v>271</v>
          </cell>
          <cell r="E273" t="str">
            <v/>
          </cell>
          <cell r="G273" t="str">
            <v/>
          </cell>
        </row>
        <row r="274">
          <cell r="A274">
            <v>272</v>
          </cell>
          <cell r="E274" t="str">
            <v/>
          </cell>
          <cell r="G274" t="str">
            <v/>
          </cell>
        </row>
        <row r="275">
          <cell r="A275">
            <v>273</v>
          </cell>
          <cell r="E275" t="str">
            <v/>
          </cell>
          <cell r="G275" t="str">
            <v/>
          </cell>
        </row>
        <row r="276">
          <cell r="A276">
            <v>274</v>
          </cell>
          <cell r="E276" t="str">
            <v/>
          </cell>
          <cell r="G276" t="str">
            <v/>
          </cell>
        </row>
        <row r="277">
          <cell r="A277">
            <v>275</v>
          </cell>
          <cell r="E277" t="str">
            <v/>
          </cell>
          <cell r="G277" t="str">
            <v/>
          </cell>
        </row>
        <row r="278">
          <cell r="A278">
            <v>276</v>
          </cell>
          <cell r="E278" t="str">
            <v/>
          </cell>
          <cell r="G278" t="str">
            <v/>
          </cell>
        </row>
        <row r="279">
          <cell r="A279">
            <v>277</v>
          </cell>
          <cell r="E279" t="str">
            <v/>
          </cell>
          <cell r="G279" t="str">
            <v/>
          </cell>
        </row>
        <row r="280">
          <cell r="A280">
            <v>278</v>
          </cell>
          <cell r="E280" t="str">
            <v/>
          </cell>
          <cell r="G280" t="str">
            <v/>
          </cell>
        </row>
        <row r="281">
          <cell r="A281">
            <v>279</v>
          </cell>
          <cell r="E281" t="str">
            <v/>
          </cell>
          <cell r="G281" t="str">
            <v/>
          </cell>
        </row>
        <row r="282">
          <cell r="A282">
            <v>280</v>
          </cell>
          <cell r="E282" t="str">
            <v/>
          </cell>
          <cell r="G282" t="str">
            <v/>
          </cell>
        </row>
        <row r="283">
          <cell r="A283">
            <v>281</v>
          </cell>
          <cell r="E283" t="str">
            <v/>
          </cell>
          <cell r="G283" t="str">
            <v/>
          </cell>
        </row>
        <row r="284">
          <cell r="A284">
            <v>282</v>
          </cell>
          <cell r="E284" t="str">
            <v/>
          </cell>
          <cell r="G284" t="str">
            <v/>
          </cell>
        </row>
        <row r="285">
          <cell r="A285">
            <v>283</v>
          </cell>
          <cell r="E285" t="str">
            <v/>
          </cell>
          <cell r="G285" t="str">
            <v/>
          </cell>
        </row>
        <row r="286">
          <cell r="A286">
            <v>284</v>
          </cell>
          <cell r="E286" t="str">
            <v/>
          </cell>
          <cell r="G286" t="str">
            <v/>
          </cell>
        </row>
        <row r="287">
          <cell r="A287">
            <v>285</v>
          </cell>
          <cell r="E287" t="str">
            <v/>
          </cell>
          <cell r="G287" t="str">
            <v/>
          </cell>
        </row>
        <row r="288">
          <cell r="A288">
            <v>286</v>
          </cell>
          <cell r="E288" t="str">
            <v/>
          </cell>
          <cell r="G288" t="str">
            <v/>
          </cell>
        </row>
        <row r="289">
          <cell r="A289">
            <v>287</v>
          </cell>
          <cell r="E289" t="str">
            <v/>
          </cell>
          <cell r="G289" t="str">
            <v/>
          </cell>
        </row>
        <row r="290">
          <cell r="A290">
            <v>288</v>
          </cell>
          <cell r="E290" t="str">
            <v/>
          </cell>
          <cell r="G290" t="str">
            <v/>
          </cell>
        </row>
        <row r="291">
          <cell r="A291">
            <v>289</v>
          </cell>
          <cell r="E291" t="str">
            <v/>
          </cell>
          <cell r="G291" t="str">
            <v/>
          </cell>
        </row>
        <row r="292">
          <cell r="A292">
            <v>290</v>
          </cell>
          <cell r="E292" t="str">
            <v/>
          </cell>
          <cell r="G292" t="str">
            <v/>
          </cell>
        </row>
        <row r="293">
          <cell r="A293">
            <v>291</v>
          </cell>
          <cell r="E293" t="str">
            <v/>
          </cell>
          <cell r="G293" t="str">
            <v/>
          </cell>
        </row>
        <row r="294">
          <cell r="A294">
            <v>292</v>
          </cell>
          <cell r="E294" t="str">
            <v/>
          </cell>
          <cell r="G294" t="str">
            <v/>
          </cell>
        </row>
        <row r="295">
          <cell r="A295">
            <v>293</v>
          </cell>
          <cell r="E295" t="str">
            <v/>
          </cell>
          <cell r="G295" t="str">
            <v/>
          </cell>
        </row>
        <row r="296">
          <cell r="A296">
            <v>294</v>
          </cell>
          <cell r="E296" t="str">
            <v/>
          </cell>
          <cell r="G296" t="str">
            <v/>
          </cell>
        </row>
        <row r="297">
          <cell r="A297">
            <v>295</v>
          </cell>
          <cell r="E297" t="str">
            <v/>
          </cell>
          <cell r="G297" t="str">
            <v/>
          </cell>
        </row>
        <row r="298">
          <cell r="A298">
            <v>296</v>
          </cell>
          <cell r="E298" t="str">
            <v/>
          </cell>
          <cell r="G298" t="str">
            <v/>
          </cell>
        </row>
        <row r="299">
          <cell r="A299">
            <v>297</v>
          </cell>
          <cell r="E299" t="str">
            <v/>
          </cell>
          <cell r="G299" t="str">
            <v/>
          </cell>
        </row>
        <row r="300">
          <cell r="A300">
            <v>298</v>
          </cell>
          <cell r="E300" t="str">
            <v/>
          </cell>
          <cell r="G300" t="str">
            <v/>
          </cell>
        </row>
        <row r="301">
          <cell r="A301">
            <v>299</v>
          </cell>
          <cell r="E301" t="str">
            <v/>
          </cell>
          <cell r="G301" t="str">
            <v/>
          </cell>
        </row>
        <row r="302">
          <cell r="A302">
            <v>300</v>
          </cell>
          <cell r="E302" t="str">
            <v/>
          </cell>
          <cell r="G302" t="str">
            <v/>
          </cell>
        </row>
        <row r="303">
          <cell r="A303">
            <v>301</v>
          </cell>
          <cell r="E303" t="str">
            <v/>
          </cell>
          <cell r="G303" t="str">
            <v/>
          </cell>
        </row>
        <row r="304">
          <cell r="A304">
            <v>302</v>
          </cell>
          <cell r="E304" t="str">
            <v/>
          </cell>
          <cell r="G304" t="str">
            <v/>
          </cell>
        </row>
        <row r="305">
          <cell r="A305">
            <v>303</v>
          </cell>
          <cell r="E305" t="str">
            <v/>
          </cell>
          <cell r="G305" t="str">
            <v/>
          </cell>
        </row>
        <row r="306">
          <cell r="A306">
            <v>304</v>
          </cell>
          <cell r="E306" t="str">
            <v/>
          </cell>
          <cell r="G306" t="str">
            <v/>
          </cell>
        </row>
        <row r="307">
          <cell r="A307">
            <v>305</v>
          </cell>
          <cell r="E307" t="str">
            <v/>
          </cell>
          <cell r="G307" t="str">
            <v/>
          </cell>
        </row>
        <row r="308">
          <cell r="A308">
            <v>306</v>
          </cell>
          <cell r="E308" t="str">
            <v/>
          </cell>
          <cell r="G308" t="str">
            <v/>
          </cell>
        </row>
        <row r="309">
          <cell r="A309">
            <v>307</v>
          </cell>
          <cell r="E309" t="str">
            <v/>
          </cell>
          <cell r="G309" t="str">
            <v/>
          </cell>
        </row>
        <row r="310">
          <cell r="A310">
            <v>308</v>
          </cell>
          <cell r="E310" t="str">
            <v/>
          </cell>
          <cell r="G310" t="str">
            <v/>
          </cell>
        </row>
        <row r="311">
          <cell r="A311">
            <v>309</v>
          </cell>
          <cell r="E311" t="str">
            <v/>
          </cell>
          <cell r="G311" t="str">
            <v/>
          </cell>
        </row>
        <row r="312">
          <cell r="A312">
            <v>310</v>
          </cell>
          <cell r="E312" t="str">
            <v/>
          </cell>
          <cell r="G312" t="str">
            <v/>
          </cell>
        </row>
        <row r="313">
          <cell r="A313">
            <v>311</v>
          </cell>
          <cell r="E313" t="str">
            <v/>
          </cell>
          <cell r="G313" t="str">
            <v/>
          </cell>
        </row>
        <row r="314">
          <cell r="A314">
            <v>312</v>
          </cell>
          <cell r="E314" t="str">
            <v/>
          </cell>
          <cell r="G314" t="str">
            <v/>
          </cell>
        </row>
        <row r="315">
          <cell r="A315">
            <v>313</v>
          </cell>
          <cell r="E315" t="str">
            <v/>
          </cell>
          <cell r="G315" t="str">
            <v/>
          </cell>
        </row>
        <row r="316">
          <cell r="A316">
            <v>314</v>
          </cell>
          <cell r="E316" t="str">
            <v/>
          </cell>
          <cell r="G316" t="str">
            <v/>
          </cell>
        </row>
        <row r="317">
          <cell r="A317">
            <v>315</v>
          </cell>
          <cell r="E317" t="str">
            <v/>
          </cell>
          <cell r="G317" t="str">
            <v/>
          </cell>
        </row>
        <row r="318">
          <cell r="A318">
            <v>316</v>
          </cell>
          <cell r="E318" t="str">
            <v/>
          </cell>
          <cell r="G318" t="str">
            <v/>
          </cell>
        </row>
        <row r="319">
          <cell r="A319">
            <v>317</v>
          </cell>
          <cell r="E319" t="str">
            <v/>
          </cell>
          <cell r="G319" t="str">
            <v/>
          </cell>
        </row>
        <row r="320">
          <cell r="A320">
            <v>318</v>
          </cell>
          <cell r="E320" t="str">
            <v/>
          </cell>
          <cell r="G320" t="str">
            <v/>
          </cell>
        </row>
        <row r="321">
          <cell r="A321">
            <v>319</v>
          </cell>
          <cell r="E321" t="str">
            <v/>
          </cell>
          <cell r="G321" t="str">
            <v/>
          </cell>
        </row>
        <row r="322">
          <cell r="A322">
            <v>320</v>
          </cell>
          <cell r="E322" t="str">
            <v/>
          </cell>
          <cell r="G322" t="str">
            <v/>
          </cell>
        </row>
        <row r="323">
          <cell r="A323">
            <v>321</v>
          </cell>
          <cell r="E323" t="str">
            <v/>
          </cell>
          <cell r="G323" t="str">
            <v/>
          </cell>
        </row>
        <row r="324">
          <cell r="A324">
            <v>322</v>
          </cell>
          <cell r="E324" t="str">
            <v/>
          </cell>
          <cell r="G324" t="str">
            <v/>
          </cell>
        </row>
        <row r="325">
          <cell r="A325">
            <v>323</v>
          </cell>
          <cell r="E325" t="str">
            <v/>
          </cell>
          <cell r="G325" t="str">
            <v/>
          </cell>
        </row>
        <row r="326">
          <cell r="A326">
            <v>324</v>
          </cell>
          <cell r="E326" t="str">
            <v/>
          </cell>
          <cell r="G326" t="str">
            <v/>
          </cell>
        </row>
        <row r="327">
          <cell r="A327">
            <v>325</v>
          </cell>
          <cell r="E327" t="str">
            <v/>
          </cell>
          <cell r="G327" t="str">
            <v/>
          </cell>
        </row>
        <row r="328">
          <cell r="A328">
            <v>326</v>
          </cell>
          <cell r="E328" t="str">
            <v/>
          </cell>
          <cell r="G328" t="str">
            <v/>
          </cell>
        </row>
        <row r="329">
          <cell r="A329">
            <v>327</v>
          </cell>
          <cell r="E329" t="str">
            <v/>
          </cell>
          <cell r="G329" t="str">
            <v/>
          </cell>
        </row>
        <row r="330">
          <cell r="A330">
            <v>328</v>
          </cell>
          <cell r="E330" t="str">
            <v/>
          </cell>
          <cell r="G330" t="str">
            <v/>
          </cell>
        </row>
        <row r="331">
          <cell r="A331">
            <v>329</v>
          </cell>
          <cell r="E331" t="str">
            <v/>
          </cell>
          <cell r="G331" t="str">
            <v/>
          </cell>
        </row>
        <row r="332">
          <cell r="A332">
            <v>330</v>
          </cell>
          <cell r="E332" t="str">
            <v/>
          </cell>
          <cell r="G332" t="str">
            <v/>
          </cell>
        </row>
        <row r="333">
          <cell r="A333">
            <v>331</v>
          </cell>
          <cell r="E333" t="str">
            <v/>
          </cell>
          <cell r="G333" t="str">
            <v/>
          </cell>
        </row>
        <row r="334">
          <cell r="A334">
            <v>332</v>
          </cell>
          <cell r="E334" t="str">
            <v/>
          </cell>
          <cell r="G334" t="str">
            <v/>
          </cell>
        </row>
        <row r="335">
          <cell r="A335">
            <v>333</v>
          </cell>
          <cell r="E335" t="str">
            <v/>
          </cell>
          <cell r="G335" t="str">
            <v/>
          </cell>
        </row>
        <row r="336">
          <cell r="A336">
            <v>334</v>
          </cell>
          <cell r="E336" t="str">
            <v/>
          </cell>
          <cell r="G336" t="str">
            <v/>
          </cell>
        </row>
        <row r="337">
          <cell r="A337">
            <v>335</v>
          </cell>
          <cell r="E337" t="str">
            <v/>
          </cell>
          <cell r="G337" t="str">
            <v/>
          </cell>
        </row>
        <row r="338">
          <cell r="A338">
            <v>336</v>
          </cell>
          <cell r="E338" t="str">
            <v/>
          </cell>
          <cell r="G338" t="str">
            <v/>
          </cell>
        </row>
        <row r="339">
          <cell r="A339">
            <v>337</v>
          </cell>
          <cell r="E339" t="str">
            <v/>
          </cell>
          <cell r="G339" t="str">
            <v/>
          </cell>
        </row>
        <row r="340">
          <cell r="A340">
            <v>338</v>
          </cell>
          <cell r="E340" t="str">
            <v/>
          </cell>
          <cell r="G340" t="str">
            <v/>
          </cell>
        </row>
        <row r="341">
          <cell r="A341">
            <v>339</v>
          </cell>
          <cell r="E341" t="str">
            <v/>
          </cell>
          <cell r="G341" t="str">
            <v/>
          </cell>
        </row>
        <row r="342">
          <cell r="A342">
            <v>340</v>
          </cell>
          <cell r="E342" t="str">
            <v/>
          </cell>
          <cell r="G342" t="str">
            <v/>
          </cell>
        </row>
        <row r="343">
          <cell r="A343">
            <v>341</v>
          </cell>
          <cell r="E343" t="str">
            <v/>
          </cell>
          <cell r="G343" t="str">
            <v/>
          </cell>
        </row>
        <row r="344">
          <cell r="A344">
            <v>342</v>
          </cell>
          <cell r="E344" t="str">
            <v/>
          </cell>
          <cell r="G344" t="str">
            <v/>
          </cell>
        </row>
        <row r="345">
          <cell r="A345">
            <v>343</v>
          </cell>
          <cell r="E345" t="str">
            <v/>
          </cell>
          <cell r="G345" t="str">
            <v/>
          </cell>
        </row>
        <row r="346">
          <cell r="A346">
            <v>344</v>
          </cell>
          <cell r="E346" t="str">
            <v/>
          </cell>
          <cell r="G346" t="str">
            <v/>
          </cell>
        </row>
        <row r="347">
          <cell r="A347">
            <v>345</v>
          </cell>
          <cell r="E347" t="str">
            <v/>
          </cell>
          <cell r="G347" t="str">
            <v/>
          </cell>
        </row>
        <row r="348">
          <cell r="A348">
            <v>346</v>
          </cell>
          <cell r="E348" t="str">
            <v/>
          </cell>
          <cell r="G348" t="str">
            <v/>
          </cell>
        </row>
        <row r="349">
          <cell r="A349">
            <v>347</v>
          </cell>
          <cell r="E349" t="str">
            <v/>
          </cell>
          <cell r="G349" t="str">
            <v/>
          </cell>
        </row>
        <row r="350">
          <cell r="A350">
            <v>348</v>
          </cell>
          <cell r="E350" t="str">
            <v/>
          </cell>
          <cell r="G350" t="str">
            <v/>
          </cell>
        </row>
        <row r="351">
          <cell r="A351">
            <v>349</v>
          </cell>
          <cell r="E351" t="str">
            <v/>
          </cell>
          <cell r="G351" t="str">
            <v/>
          </cell>
        </row>
        <row r="352">
          <cell r="A352">
            <v>350</v>
          </cell>
          <cell r="E352" t="str">
            <v/>
          </cell>
          <cell r="G352" t="str">
            <v/>
          </cell>
        </row>
        <row r="353">
          <cell r="A353">
            <v>351</v>
          </cell>
          <cell r="E353" t="str">
            <v/>
          </cell>
          <cell r="G353" t="str">
            <v/>
          </cell>
        </row>
        <row r="354">
          <cell r="A354">
            <v>352</v>
          </cell>
          <cell r="E354" t="str">
            <v/>
          </cell>
          <cell r="G354" t="str">
            <v/>
          </cell>
        </row>
        <row r="355">
          <cell r="A355">
            <v>353</v>
          </cell>
          <cell r="E355" t="str">
            <v/>
          </cell>
          <cell r="G355" t="str">
            <v/>
          </cell>
        </row>
        <row r="356">
          <cell r="A356">
            <v>354</v>
          </cell>
          <cell r="E356" t="str">
            <v/>
          </cell>
          <cell r="G356" t="str">
            <v/>
          </cell>
        </row>
        <row r="357">
          <cell r="A357">
            <v>355</v>
          </cell>
          <cell r="E357" t="str">
            <v/>
          </cell>
          <cell r="G357" t="str">
            <v/>
          </cell>
        </row>
        <row r="358">
          <cell r="A358">
            <v>356</v>
          </cell>
          <cell r="E358" t="str">
            <v/>
          </cell>
          <cell r="G358" t="str">
            <v/>
          </cell>
        </row>
        <row r="359">
          <cell r="A359">
            <v>357</v>
          </cell>
          <cell r="E359" t="str">
            <v/>
          </cell>
          <cell r="G359" t="str">
            <v/>
          </cell>
        </row>
        <row r="360">
          <cell r="A360">
            <v>358</v>
          </cell>
          <cell r="E360" t="str">
            <v/>
          </cell>
          <cell r="G360" t="str">
            <v/>
          </cell>
        </row>
        <row r="361">
          <cell r="A361">
            <v>359</v>
          </cell>
          <cell r="E361" t="str">
            <v/>
          </cell>
          <cell r="G361" t="str">
            <v/>
          </cell>
        </row>
        <row r="362">
          <cell r="A362">
            <v>360</v>
          </cell>
          <cell r="E362" t="str">
            <v/>
          </cell>
          <cell r="G362" t="str">
            <v/>
          </cell>
        </row>
        <row r="363">
          <cell r="A363">
            <v>361</v>
          </cell>
          <cell r="E363" t="str">
            <v/>
          </cell>
          <cell r="G363" t="str">
            <v/>
          </cell>
        </row>
        <row r="364">
          <cell r="A364">
            <v>362</v>
          </cell>
          <cell r="E364" t="str">
            <v/>
          </cell>
          <cell r="G364" t="str">
            <v/>
          </cell>
        </row>
        <row r="365">
          <cell r="A365">
            <v>363</v>
          </cell>
          <cell r="E365" t="str">
            <v/>
          </cell>
          <cell r="G365" t="str">
            <v/>
          </cell>
        </row>
        <row r="366">
          <cell r="A366">
            <v>364</v>
          </cell>
          <cell r="E366" t="str">
            <v/>
          </cell>
          <cell r="G366" t="str">
            <v/>
          </cell>
        </row>
        <row r="367">
          <cell r="A367">
            <v>365</v>
          </cell>
          <cell r="E367" t="str">
            <v/>
          </cell>
          <cell r="G367" t="str">
            <v/>
          </cell>
        </row>
        <row r="368">
          <cell r="A368">
            <v>366</v>
          </cell>
          <cell r="E368" t="str">
            <v/>
          </cell>
          <cell r="G368" t="str">
            <v/>
          </cell>
        </row>
        <row r="369">
          <cell r="A369">
            <v>367</v>
          </cell>
          <cell r="E369" t="str">
            <v/>
          </cell>
          <cell r="G369" t="str">
            <v/>
          </cell>
        </row>
        <row r="370">
          <cell r="A370">
            <v>368</v>
          </cell>
          <cell r="E370" t="str">
            <v/>
          </cell>
          <cell r="G370" t="str">
            <v/>
          </cell>
        </row>
        <row r="371">
          <cell r="A371">
            <v>369</v>
          </cell>
          <cell r="E371" t="str">
            <v/>
          </cell>
          <cell r="G371" t="str">
            <v/>
          </cell>
        </row>
        <row r="372">
          <cell r="A372">
            <v>370</v>
          </cell>
          <cell r="E372" t="str">
            <v/>
          </cell>
          <cell r="G372" t="str">
            <v/>
          </cell>
        </row>
        <row r="373">
          <cell r="A373">
            <v>371</v>
          </cell>
          <cell r="E373" t="str">
            <v/>
          </cell>
          <cell r="G373" t="str">
            <v/>
          </cell>
        </row>
        <row r="374">
          <cell r="A374">
            <v>372</v>
          </cell>
          <cell r="E374" t="str">
            <v/>
          </cell>
          <cell r="G374" t="str">
            <v/>
          </cell>
        </row>
        <row r="375">
          <cell r="A375">
            <v>373</v>
          </cell>
          <cell r="E375" t="str">
            <v/>
          </cell>
          <cell r="G375" t="str">
            <v/>
          </cell>
        </row>
        <row r="376">
          <cell r="A376">
            <v>374</v>
          </cell>
          <cell r="E376" t="str">
            <v/>
          </cell>
          <cell r="G376" t="str">
            <v/>
          </cell>
        </row>
        <row r="377">
          <cell r="A377">
            <v>375</v>
          </cell>
          <cell r="E377" t="str">
            <v/>
          </cell>
          <cell r="G377" t="str">
            <v/>
          </cell>
        </row>
        <row r="378">
          <cell r="A378">
            <v>376</v>
          </cell>
          <cell r="E378" t="str">
            <v/>
          </cell>
          <cell r="G378" t="str">
            <v/>
          </cell>
        </row>
        <row r="379">
          <cell r="A379">
            <v>377</v>
          </cell>
          <cell r="E379" t="str">
            <v/>
          </cell>
          <cell r="G379" t="str">
            <v/>
          </cell>
        </row>
        <row r="380">
          <cell r="A380">
            <v>378</v>
          </cell>
          <cell r="E380" t="str">
            <v/>
          </cell>
          <cell r="G380" t="str">
            <v/>
          </cell>
        </row>
        <row r="381">
          <cell r="A381">
            <v>379</v>
          </cell>
          <cell r="E381" t="str">
            <v/>
          </cell>
          <cell r="G381" t="str">
            <v/>
          </cell>
        </row>
        <row r="382">
          <cell r="A382">
            <v>380</v>
          </cell>
          <cell r="E382" t="str">
            <v/>
          </cell>
          <cell r="G382" t="str">
            <v/>
          </cell>
        </row>
        <row r="383">
          <cell r="A383">
            <v>381</v>
          </cell>
          <cell r="E383" t="str">
            <v/>
          </cell>
          <cell r="G383" t="str">
            <v/>
          </cell>
        </row>
        <row r="384">
          <cell r="A384">
            <v>382</v>
          </cell>
          <cell r="E384" t="str">
            <v/>
          </cell>
          <cell r="G384" t="str">
            <v/>
          </cell>
        </row>
        <row r="385">
          <cell r="A385">
            <v>383</v>
          </cell>
          <cell r="E385" t="str">
            <v/>
          </cell>
          <cell r="G385" t="str">
            <v/>
          </cell>
        </row>
        <row r="386">
          <cell r="A386">
            <v>384</v>
          </cell>
          <cell r="E386" t="str">
            <v/>
          </cell>
          <cell r="G386" t="str">
            <v/>
          </cell>
        </row>
        <row r="387">
          <cell r="A387">
            <v>385</v>
          </cell>
          <cell r="E387" t="str">
            <v/>
          </cell>
          <cell r="G387" t="str">
            <v/>
          </cell>
        </row>
        <row r="388">
          <cell r="A388">
            <v>386</v>
          </cell>
          <cell r="E388" t="str">
            <v/>
          </cell>
          <cell r="G388" t="str">
            <v/>
          </cell>
        </row>
        <row r="389">
          <cell r="A389">
            <v>387</v>
          </cell>
          <cell r="E389" t="str">
            <v/>
          </cell>
          <cell r="G389" t="str">
            <v/>
          </cell>
        </row>
        <row r="390">
          <cell r="A390">
            <v>388</v>
          </cell>
          <cell r="E390" t="str">
            <v/>
          </cell>
          <cell r="G390" t="str">
            <v/>
          </cell>
        </row>
        <row r="391">
          <cell r="A391">
            <v>389</v>
          </cell>
          <cell r="E391" t="str">
            <v/>
          </cell>
          <cell r="G391" t="str">
            <v/>
          </cell>
        </row>
        <row r="392">
          <cell r="A392">
            <v>390</v>
          </cell>
          <cell r="E392" t="str">
            <v/>
          </cell>
          <cell r="G392" t="str">
            <v/>
          </cell>
        </row>
        <row r="393">
          <cell r="A393">
            <v>391</v>
          </cell>
          <cell r="E393" t="str">
            <v/>
          </cell>
          <cell r="G393" t="str">
            <v/>
          </cell>
        </row>
        <row r="394">
          <cell r="A394">
            <v>392</v>
          </cell>
          <cell r="E394" t="str">
            <v/>
          </cell>
          <cell r="G394" t="str">
            <v/>
          </cell>
        </row>
        <row r="395">
          <cell r="A395">
            <v>393</v>
          </cell>
          <cell r="E395" t="str">
            <v/>
          </cell>
          <cell r="G395" t="str">
            <v/>
          </cell>
        </row>
        <row r="396">
          <cell r="A396">
            <v>394</v>
          </cell>
          <cell r="E396" t="str">
            <v/>
          </cell>
          <cell r="G396" t="str">
            <v/>
          </cell>
        </row>
        <row r="397">
          <cell r="A397">
            <v>395</v>
          </cell>
          <cell r="E397" t="str">
            <v/>
          </cell>
          <cell r="G397" t="str">
            <v/>
          </cell>
        </row>
        <row r="398">
          <cell r="A398">
            <v>396</v>
          </cell>
          <cell r="E398" t="str">
            <v/>
          </cell>
          <cell r="G398" t="str">
            <v/>
          </cell>
        </row>
        <row r="399">
          <cell r="A399">
            <v>397</v>
          </cell>
          <cell r="E399" t="str">
            <v/>
          </cell>
          <cell r="G399" t="str">
            <v/>
          </cell>
        </row>
        <row r="400">
          <cell r="A400">
            <v>398</v>
          </cell>
          <cell r="E400" t="str">
            <v/>
          </cell>
          <cell r="G400" t="str">
            <v/>
          </cell>
        </row>
        <row r="401">
          <cell r="A401">
            <v>399</v>
          </cell>
          <cell r="E401" t="str">
            <v/>
          </cell>
          <cell r="G401" t="str">
            <v/>
          </cell>
        </row>
        <row r="402">
          <cell r="A402">
            <v>400</v>
          </cell>
          <cell r="E402" t="str">
            <v/>
          </cell>
          <cell r="G402" t="str">
            <v/>
          </cell>
        </row>
        <row r="403">
          <cell r="A403">
            <v>401</v>
          </cell>
          <cell r="E403" t="str">
            <v/>
          </cell>
          <cell r="G403" t="str">
            <v/>
          </cell>
        </row>
        <row r="404">
          <cell r="A404">
            <v>402</v>
          </cell>
          <cell r="E404" t="str">
            <v/>
          </cell>
          <cell r="G404" t="str">
            <v/>
          </cell>
        </row>
        <row r="405">
          <cell r="A405">
            <v>403</v>
          </cell>
          <cell r="E405" t="str">
            <v/>
          </cell>
          <cell r="G405" t="str">
            <v/>
          </cell>
        </row>
        <row r="406">
          <cell r="A406">
            <v>404</v>
          </cell>
          <cell r="E406" t="str">
            <v/>
          </cell>
          <cell r="G406" t="str">
            <v/>
          </cell>
        </row>
        <row r="407">
          <cell r="A407">
            <v>405</v>
          </cell>
          <cell r="E407" t="str">
            <v/>
          </cell>
          <cell r="G407" t="str">
            <v/>
          </cell>
        </row>
        <row r="408">
          <cell r="A408">
            <v>406</v>
          </cell>
          <cell r="E408" t="str">
            <v/>
          </cell>
          <cell r="G408" t="str">
            <v/>
          </cell>
        </row>
        <row r="409">
          <cell r="A409">
            <v>407</v>
          </cell>
          <cell r="E409" t="str">
            <v/>
          </cell>
          <cell r="G409" t="str">
            <v/>
          </cell>
        </row>
        <row r="410">
          <cell r="A410">
            <v>408</v>
          </cell>
          <cell r="E410" t="str">
            <v/>
          </cell>
          <cell r="G410" t="str">
            <v/>
          </cell>
        </row>
        <row r="411">
          <cell r="A411">
            <v>409</v>
          </cell>
          <cell r="E411" t="str">
            <v/>
          </cell>
          <cell r="G411" t="str">
            <v/>
          </cell>
        </row>
        <row r="412">
          <cell r="A412">
            <v>410</v>
          </cell>
          <cell r="E412" t="str">
            <v/>
          </cell>
          <cell r="G412" t="str">
            <v/>
          </cell>
        </row>
        <row r="413">
          <cell r="A413">
            <v>411</v>
          </cell>
          <cell r="E413" t="str">
            <v/>
          </cell>
          <cell r="G413" t="str">
            <v/>
          </cell>
        </row>
        <row r="414">
          <cell r="A414">
            <v>412</v>
          </cell>
          <cell r="E414" t="str">
            <v/>
          </cell>
          <cell r="G414" t="str">
            <v/>
          </cell>
        </row>
        <row r="415">
          <cell r="A415">
            <v>413</v>
          </cell>
          <cell r="E415" t="str">
            <v/>
          </cell>
          <cell r="G415" t="str">
            <v/>
          </cell>
        </row>
        <row r="416">
          <cell r="A416">
            <v>414</v>
          </cell>
          <cell r="E416" t="str">
            <v/>
          </cell>
          <cell r="G416" t="str">
            <v/>
          </cell>
        </row>
        <row r="417">
          <cell r="A417">
            <v>415</v>
          </cell>
          <cell r="E417" t="str">
            <v/>
          </cell>
          <cell r="G417" t="str">
            <v/>
          </cell>
        </row>
        <row r="418">
          <cell r="A418">
            <v>416</v>
          </cell>
          <cell r="E418" t="str">
            <v/>
          </cell>
          <cell r="G418" t="str">
            <v/>
          </cell>
        </row>
        <row r="419">
          <cell r="A419">
            <v>417</v>
          </cell>
          <cell r="E419" t="str">
            <v/>
          </cell>
          <cell r="G419" t="str">
            <v/>
          </cell>
        </row>
        <row r="420">
          <cell r="A420">
            <v>418</v>
          </cell>
          <cell r="E420" t="str">
            <v/>
          </cell>
          <cell r="G420" t="str">
            <v/>
          </cell>
        </row>
        <row r="421">
          <cell r="A421">
            <v>419</v>
          </cell>
          <cell r="E421" t="str">
            <v/>
          </cell>
          <cell r="G421" t="str">
            <v/>
          </cell>
        </row>
        <row r="422">
          <cell r="A422">
            <v>420</v>
          </cell>
          <cell r="E422" t="str">
            <v/>
          </cell>
          <cell r="G422" t="str">
            <v/>
          </cell>
        </row>
        <row r="423">
          <cell r="A423">
            <v>421</v>
          </cell>
          <cell r="E423" t="str">
            <v/>
          </cell>
          <cell r="G423" t="str">
            <v/>
          </cell>
        </row>
        <row r="424">
          <cell r="A424">
            <v>422</v>
          </cell>
          <cell r="E424" t="str">
            <v/>
          </cell>
          <cell r="G424" t="str">
            <v/>
          </cell>
        </row>
        <row r="425">
          <cell r="A425">
            <v>423</v>
          </cell>
          <cell r="E425" t="str">
            <v/>
          </cell>
          <cell r="G425" t="str">
            <v/>
          </cell>
        </row>
        <row r="426">
          <cell r="A426">
            <v>424</v>
          </cell>
          <cell r="E426" t="str">
            <v/>
          </cell>
          <cell r="G426" t="str">
            <v/>
          </cell>
        </row>
        <row r="427">
          <cell r="A427">
            <v>425</v>
          </cell>
          <cell r="E427" t="str">
            <v/>
          </cell>
          <cell r="G427" t="str">
            <v/>
          </cell>
        </row>
        <row r="428">
          <cell r="A428">
            <v>426</v>
          </cell>
          <cell r="E428" t="str">
            <v/>
          </cell>
          <cell r="G428" t="str">
            <v/>
          </cell>
        </row>
        <row r="429">
          <cell r="A429">
            <v>427</v>
          </cell>
          <cell r="E429" t="str">
            <v/>
          </cell>
          <cell r="G429" t="str">
            <v/>
          </cell>
        </row>
        <row r="430">
          <cell r="A430">
            <v>428</v>
          </cell>
          <cell r="E430" t="str">
            <v/>
          </cell>
          <cell r="G430" t="str">
            <v/>
          </cell>
        </row>
        <row r="431">
          <cell r="A431">
            <v>429</v>
          </cell>
          <cell r="E431" t="str">
            <v/>
          </cell>
          <cell r="G431" t="str">
            <v/>
          </cell>
        </row>
        <row r="432">
          <cell r="A432">
            <v>430</v>
          </cell>
          <cell r="E432" t="str">
            <v/>
          </cell>
          <cell r="G432" t="str">
            <v/>
          </cell>
        </row>
        <row r="433">
          <cell r="A433">
            <v>431</v>
          </cell>
          <cell r="E433" t="str">
            <v/>
          </cell>
          <cell r="G433" t="str">
            <v/>
          </cell>
        </row>
        <row r="434">
          <cell r="A434">
            <v>432</v>
          </cell>
          <cell r="E434" t="str">
            <v/>
          </cell>
          <cell r="G434" t="str">
            <v/>
          </cell>
        </row>
        <row r="435">
          <cell r="A435">
            <v>433</v>
          </cell>
          <cell r="E435" t="str">
            <v/>
          </cell>
          <cell r="G435" t="str">
            <v/>
          </cell>
        </row>
        <row r="436">
          <cell r="A436">
            <v>434</v>
          </cell>
          <cell r="E436" t="str">
            <v/>
          </cell>
          <cell r="G436" t="str">
            <v/>
          </cell>
        </row>
        <row r="437">
          <cell r="A437">
            <v>435</v>
          </cell>
          <cell r="E437" t="str">
            <v/>
          </cell>
          <cell r="G437" t="str">
            <v/>
          </cell>
        </row>
        <row r="438">
          <cell r="A438">
            <v>436</v>
          </cell>
          <cell r="E438" t="str">
            <v/>
          </cell>
          <cell r="G438" t="str">
            <v/>
          </cell>
        </row>
        <row r="439">
          <cell r="A439">
            <v>437</v>
          </cell>
          <cell r="E439" t="str">
            <v/>
          </cell>
          <cell r="G439" t="str">
            <v/>
          </cell>
        </row>
        <row r="440">
          <cell r="A440">
            <v>438</v>
          </cell>
          <cell r="E440" t="str">
            <v/>
          </cell>
          <cell r="G440" t="str">
            <v/>
          </cell>
        </row>
        <row r="441">
          <cell r="A441">
            <v>439</v>
          </cell>
          <cell r="E441" t="str">
            <v/>
          </cell>
          <cell r="G441" t="str">
            <v/>
          </cell>
        </row>
        <row r="442">
          <cell r="A442">
            <v>440</v>
          </cell>
          <cell r="E442" t="str">
            <v/>
          </cell>
          <cell r="G442" t="str">
            <v/>
          </cell>
        </row>
        <row r="443">
          <cell r="A443">
            <v>441</v>
          </cell>
          <cell r="E443" t="str">
            <v/>
          </cell>
          <cell r="G443" t="str">
            <v/>
          </cell>
        </row>
        <row r="444">
          <cell r="A444">
            <v>442</v>
          </cell>
          <cell r="E444" t="str">
            <v/>
          </cell>
          <cell r="G444" t="str">
            <v/>
          </cell>
        </row>
        <row r="445">
          <cell r="A445">
            <v>443</v>
          </cell>
          <cell r="E445" t="str">
            <v/>
          </cell>
          <cell r="G445" t="str">
            <v/>
          </cell>
        </row>
        <row r="446">
          <cell r="A446">
            <v>444</v>
          </cell>
          <cell r="E446" t="str">
            <v/>
          </cell>
          <cell r="G446" t="str">
            <v/>
          </cell>
        </row>
        <row r="447">
          <cell r="A447">
            <v>445</v>
          </cell>
          <cell r="E447" t="str">
            <v/>
          </cell>
          <cell r="G447" t="str">
            <v/>
          </cell>
        </row>
        <row r="448">
          <cell r="A448">
            <v>446</v>
          </cell>
          <cell r="E448" t="str">
            <v/>
          </cell>
          <cell r="G448" t="str">
            <v/>
          </cell>
        </row>
        <row r="449">
          <cell r="A449">
            <v>447</v>
          </cell>
          <cell r="E449" t="str">
            <v/>
          </cell>
          <cell r="G449" t="str">
            <v/>
          </cell>
        </row>
        <row r="450">
          <cell r="A450">
            <v>448</v>
          </cell>
          <cell r="E450" t="str">
            <v/>
          </cell>
          <cell r="G450" t="str">
            <v/>
          </cell>
        </row>
        <row r="451">
          <cell r="A451">
            <v>449</v>
          </cell>
          <cell r="E451" t="str">
            <v/>
          </cell>
          <cell r="G451" t="str">
            <v/>
          </cell>
        </row>
        <row r="452">
          <cell r="A452">
            <v>450</v>
          </cell>
          <cell r="E452" t="str">
            <v/>
          </cell>
          <cell r="G452" t="str">
            <v/>
          </cell>
        </row>
        <row r="453">
          <cell r="A453">
            <v>451</v>
          </cell>
          <cell r="E453" t="str">
            <v/>
          </cell>
          <cell r="G453" t="str">
            <v/>
          </cell>
        </row>
        <row r="454">
          <cell r="A454">
            <v>452</v>
          </cell>
          <cell r="E454" t="str">
            <v/>
          </cell>
          <cell r="G454" t="str">
            <v/>
          </cell>
        </row>
        <row r="455">
          <cell r="A455">
            <v>453</v>
          </cell>
          <cell r="E455" t="str">
            <v/>
          </cell>
          <cell r="G455" t="str">
            <v/>
          </cell>
        </row>
        <row r="456">
          <cell r="A456">
            <v>454</v>
          </cell>
          <cell r="E456" t="str">
            <v/>
          </cell>
          <cell r="G456" t="str">
            <v/>
          </cell>
        </row>
        <row r="457">
          <cell r="A457">
            <v>455</v>
          </cell>
          <cell r="E457" t="str">
            <v/>
          </cell>
          <cell r="G457" t="str">
            <v/>
          </cell>
        </row>
        <row r="458">
          <cell r="A458">
            <v>456</v>
          </cell>
          <cell r="E458" t="str">
            <v/>
          </cell>
          <cell r="G458" t="str">
            <v/>
          </cell>
        </row>
        <row r="459">
          <cell r="A459">
            <v>457</v>
          </cell>
          <cell r="E459" t="str">
            <v/>
          </cell>
          <cell r="G459" t="str">
            <v/>
          </cell>
        </row>
        <row r="460">
          <cell r="A460">
            <v>458</v>
          </cell>
          <cell r="E460" t="str">
            <v/>
          </cell>
          <cell r="G460" t="str">
            <v/>
          </cell>
        </row>
        <row r="461">
          <cell r="A461">
            <v>459</v>
          </cell>
          <cell r="E461" t="str">
            <v/>
          </cell>
          <cell r="G461" t="str">
            <v/>
          </cell>
        </row>
        <row r="462">
          <cell r="A462">
            <v>460</v>
          </cell>
          <cell r="E462" t="str">
            <v/>
          </cell>
          <cell r="G462" t="str">
            <v/>
          </cell>
        </row>
        <row r="463">
          <cell r="A463">
            <v>461</v>
          </cell>
          <cell r="E463" t="str">
            <v/>
          </cell>
          <cell r="G463" t="str">
            <v/>
          </cell>
        </row>
        <row r="464">
          <cell r="A464">
            <v>462</v>
          </cell>
          <cell r="E464" t="str">
            <v/>
          </cell>
          <cell r="G464" t="str">
            <v/>
          </cell>
        </row>
        <row r="465">
          <cell r="A465">
            <v>463</v>
          </cell>
          <cell r="E465" t="str">
            <v/>
          </cell>
          <cell r="G465" t="str">
            <v/>
          </cell>
        </row>
        <row r="466">
          <cell r="A466">
            <v>464</v>
          </cell>
          <cell r="E466" t="str">
            <v/>
          </cell>
          <cell r="G466" t="str">
            <v/>
          </cell>
        </row>
        <row r="467">
          <cell r="A467">
            <v>465</v>
          </cell>
          <cell r="E467" t="str">
            <v/>
          </cell>
          <cell r="G467" t="str">
            <v/>
          </cell>
        </row>
        <row r="468">
          <cell r="A468">
            <v>466</v>
          </cell>
          <cell r="E468" t="str">
            <v/>
          </cell>
          <cell r="G468" t="str">
            <v/>
          </cell>
        </row>
        <row r="469">
          <cell r="A469">
            <v>467</v>
          </cell>
          <cell r="E469" t="str">
            <v/>
          </cell>
          <cell r="G469" t="str">
            <v/>
          </cell>
        </row>
        <row r="470">
          <cell r="A470">
            <v>468</v>
          </cell>
          <cell r="E470" t="str">
            <v/>
          </cell>
          <cell r="G470" t="str">
            <v/>
          </cell>
        </row>
        <row r="471">
          <cell r="A471">
            <v>469</v>
          </cell>
          <cell r="E471" t="str">
            <v/>
          </cell>
          <cell r="G471" t="str">
            <v/>
          </cell>
        </row>
        <row r="472">
          <cell r="A472">
            <v>470</v>
          </cell>
          <cell r="E472" t="str">
            <v/>
          </cell>
          <cell r="G472" t="str">
            <v/>
          </cell>
        </row>
        <row r="473">
          <cell r="A473">
            <v>471</v>
          </cell>
          <cell r="E473" t="str">
            <v/>
          </cell>
          <cell r="G473" t="str">
            <v/>
          </cell>
        </row>
        <row r="474">
          <cell r="A474">
            <v>472</v>
          </cell>
          <cell r="E474" t="str">
            <v/>
          </cell>
          <cell r="G474" t="str">
            <v/>
          </cell>
        </row>
        <row r="475">
          <cell r="A475">
            <v>473</v>
          </cell>
          <cell r="E475" t="str">
            <v/>
          </cell>
          <cell r="G475" t="str">
            <v/>
          </cell>
        </row>
        <row r="476">
          <cell r="A476">
            <v>474</v>
          </cell>
          <cell r="E476" t="str">
            <v/>
          </cell>
          <cell r="G476" t="str">
            <v/>
          </cell>
        </row>
        <row r="477">
          <cell r="A477">
            <v>475</v>
          </cell>
          <cell r="E477" t="str">
            <v/>
          </cell>
          <cell r="G477" t="str">
            <v/>
          </cell>
        </row>
        <row r="478">
          <cell r="A478">
            <v>476</v>
          </cell>
          <cell r="E478" t="str">
            <v/>
          </cell>
          <cell r="G478" t="str">
            <v/>
          </cell>
        </row>
        <row r="479">
          <cell r="A479">
            <v>477</v>
          </cell>
          <cell r="E479" t="str">
            <v/>
          </cell>
          <cell r="G479" t="str">
            <v/>
          </cell>
        </row>
        <row r="480">
          <cell r="A480">
            <v>478</v>
          </cell>
          <cell r="E480" t="str">
            <v/>
          </cell>
          <cell r="G480" t="str">
            <v/>
          </cell>
        </row>
        <row r="481">
          <cell r="A481">
            <v>479</v>
          </cell>
          <cell r="E481" t="str">
            <v/>
          </cell>
          <cell r="G481" t="str">
            <v/>
          </cell>
        </row>
        <row r="482">
          <cell r="A482">
            <v>480</v>
          </cell>
          <cell r="E482" t="str">
            <v/>
          </cell>
          <cell r="G482" t="str">
            <v/>
          </cell>
        </row>
        <row r="483">
          <cell r="A483">
            <v>481</v>
          </cell>
          <cell r="E483" t="str">
            <v/>
          </cell>
          <cell r="G483" t="str">
            <v/>
          </cell>
        </row>
        <row r="484">
          <cell r="A484">
            <v>482</v>
          </cell>
          <cell r="E484" t="str">
            <v/>
          </cell>
          <cell r="G484" t="str">
            <v/>
          </cell>
        </row>
        <row r="485">
          <cell r="A485">
            <v>483</v>
          </cell>
          <cell r="E485" t="str">
            <v/>
          </cell>
          <cell r="G485" t="str">
            <v/>
          </cell>
        </row>
        <row r="486">
          <cell r="A486">
            <v>484</v>
          </cell>
          <cell r="E486" t="str">
            <v/>
          </cell>
          <cell r="G486" t="str">
            <v/>
          </cell>
        </row>
        <row r="487">
          <cell r="A487">
            <v>485</v>
          </cell>
          <cell r="E487" t="str">
            <v/>
          </cell>
          <cell r="G487" t="str">
            <v/>
          </cell>
        </row>
        <row r="488">
          <cell r="A488">
            <v>486</v>
          </cell>
          <cell r="E488" t="str">
            <v/>
          </cell>
          <cell r="G488" t="str">
            <v/>
          </cell>
        </row>
        <row r="489">
          <cell r="A489">
            <v>487</v>
          </cell>
          <cell r="E489" t="str">
            <v/>
          </cell>
          <cell r="G489" t="str">
            <v/>
          </cell>
        </row>
        <row r="490">
          <cell r="A490">
            <v>488</v>
          </cell>
          <cell r="E490" t="str">
            <v/>
          </cell>
          <cell r="G490" t="str">
            <v/>
          </cell>
        </row>
        <row r="491">
          <cell r="A491">
            <v>489</v>
          </cell>
          <cell r="E491" t="str">
            <v/>
          </cell>
          <cell r="G491" t="str">
            <v/>
          </cell>
        </row>
        <row r="492">
          <cell r="A492">
            <v>490</v>
          </cell>
          <cell r="E492" t="str">
            <v/>
          </cell>
          <cell r="G492" t="str">
            <v/>
          </cell>
        </row>
        <row r="493">
          <cell r="A493">
            <v>491</v>
          </cell>
          <cell r="E493" t="str">
            <v/>
          </cell>
          <cell r="G493" t="str">
            <v/>
          </cell>
        </row>
        <row r="494">
          <cell r="A494">
            <v>492</v>
          </cell>
          <cell r="E494" t="str">
            <v/>
          </cell>
          <cell r="G494" t="str">
            <v/>
          </cell>
        </row>
        <row r="495">
          <cell r="A495">
            <v>493</v>
          </cell>
          <cell r="E495" t="str">
            <v/>
          </cell>
          <cell r="G495" t="str">
            <v/>
          </cell>
        </row>
        <row r="496">
          <cell r="A496">
            <v>494</v>
          </cell>
          <cell r="E496" t="str">
            <v/>
          </cell>
          <cell r="G496" t="str">
            <v/>
          </cell>
        </row>
        <row r="497">
          <cell r="A497">
            <v>495</v>
          </cell>
          <cell r="E497" t="str">
            <v/>
          </cell>
          <cell r="G497" t="str">
            <v/>
          </cell>
        </row>
        <row r="498">
          <cell r="A498">
            <v>496</v>
          </cell>
          <cell r="E498" t="str">
            <v/>
          </cell>
          <cell r="G498" t="str">
            <v/>
          </cell>
        </row>
        <row r="499">
          <cell r="A499">
            <v>497</v>
          </cell>
          <cell r="E499" t="str">
            <v/>
          </cell>
          <cell r="G499" t="str">
            <v/>
          </cell>
        </row>
        <row r="500">
          <cell r="A500">
            <v>498</v>
          </cell>
          <cell r="E500" t="str">
            <v/>
          </cell>
          <cell r="G500" t="str">
            <v/>
          </cell>
        </row>
        <row r="501">
          <cell r="A501">
            <v>499</v>
          </cell>
          <cell r="E501" t="str">
            <v/>
          </cell>
          <cell r="G501" t="str">
            <v/>
          </cell>
        </row>
        <row r="502">
          <cell r="A502">
            <v>500</v>
          </cell>
          <cell r="E502" t="str">
            <v/>
          </cell>
          <cell r="G502" t="str">
            <v/>
          </cell>
        </row>
        <row r="503">
          <cell r="A503">
            <v>501</v>
          </cell>
          <cell r="E503" t="str">
            <v/>
          </cell>
          <cell r="G503" t="str">
            <v/>
          </cell>
        </row>
        <row r="504">
          <cell r="A504">
            <v>502</v>
          </cell>
          <cell r="E504" t="str">
            <v/>
          </cell>
          <cell r="G504" t="str">
            <v/>
          </cell>
        </row>
        <row r="505">
          <cell r="A505">
            <v>503</v>
          </cell>
          <cell r="E505" t="str">
            <v/>
          </cell>
          <cell r="G505" t="str">
            <v/>
          </cell>
        </row>
        <row r="506">
          <cell r="A506">
            <v>504</v>
          </cell>
          <cell r="E506" t="str">
            <v/>
          </cell>
          <cell r="G506" t="str">
            <v/>
          </cell>
        </row>
        <row r="507">
          <cell r="A507">
            <v>505</v>
          </cell>
          <cell r="E507" t="str">
            <v/>
          </cell>
          <cell r="G507" t="str">
            <v/>
          </cell>
        </row>
        <row r="508">
          <cell r="A508">
            <v>506</v>
          </cell>
          <cell r="E508" t="str">
            <v/>
          </cell>
          <cell r="G508" t="str">
            <v/>
          </cell>
        </row>
        <row r="509">
          <cell r="A509">
            <v>507</v>
          </cell>
          <cell r="E509" t="str">
            <v/>
          </cell>
          <cell r="G509" t="str">
            <v/>
          </cell>
        </row>
        <row r="510">
          <cell r="A510">
            <v>508</v>
          </cell>
          <cell r="E510" t="str">
            <v/>
          </cell>
          <cell r="G510" t="str">
            <v/>
          </cell>
        </row>
        <row r="511">
          <cell r="A511">
            <v>509</v>
          </cell>
          <cell r="E511" t="str">
            <v/>
          </cell>
          <cell r="G511" t="str">
            <v/>
          </cell>
        </row>
        <row r="512">
          <cell r="A512">
            <v>510</v>
          </cell>
          <cell r="E512" t="str">
            <v/>
          </cell>
          <cell r="G512" t="str">
            <v/>
          </cell>
        </row>
        <row r="513">
          <cell r="A513">
            <v>511</v>
          </cell>
          <cell r="E513" t="str">
            <v/>
          </cell>
          <cell r="G513" t="str">
            <v/>
          </cell>
        </row>
        <row r="514">
          <cell r="A514">
            <v>512</v>
          </cell>
          <cell r="E514" t="str">
            <v/>
          </cell>
          <cell r="G514" t="str">
            <v/>
          </cell>
        </row>
        <row r="515">
          <cell r="A515">
            <v>513</v>
          </cell>
          <cell r="E515" t="str">
            <v/>
          </cell>
          <cell r="G515" t="str">
            <v/>
          </cell>
        </row>
        <row r="516">
          <cell r="A516">
            <v>514</v>
          </cell>
          <cell r="E516" t="str">
            <v/>
          </cell>
          <cell r="G516" t="str">
            <v/>
          </cell>
        </row>
        <row r="517">
          <cell r="A517">
            <v>515</v>
          </cell>
          <cell r="E517" t="str">
            <v/>
          </cell>
          <cell r="G517" t="str">
            <v/>
          </cell>
        </row>
        <row r="518">
          <cell r="A518">
            <v>516</v>
          </cell>
          <cell r="E518" t="str">
            <v/>
          </cell>
          <cell r="G518" t="str">
            <v/>
          </cell>
        </row>
        <row r="519">
          <cell r="A519">
            <v>517</v>
          </cell>
          <cell r="E519" t="str">
            <v/>
          </cell>
          <cell r="G519" t="str">
            <v/>
          </cell>
        </row>
        <row r="520">
          <cell r="A520">
            <v>518</v>
          </cell>
          <cell r="E520" t="str">
            <v/>
          </cell>
          <cell r="G520" t="str">
            <v/>
          </cell>
        </row>
        <row r="521">
          <cell r="A521">
            <v>519</v>
          </cell>
          <cell r="E521" t="str">
            <v/>
          </cell>
          <cell r="G521" t="str">
            <v/>
          </cell>
        </row>
        <row r="522">
          <cell r="A522">
            <v>520</v>
          </cell>
          <cell r="E522" t="str">
            <v/>
          </cell>
          <cell r="G522" t="str">
            <v/>
          </cell>
        </row>
        <row r="523">
          <cell r="A523">
            <v>521</v>
          </cell>
          <cell r="E523" t="str">
            <v/>
          </cell>
          <cell r="G523" t="str">
            <v/>
          </cell>
        </row>
        <row r="524">
          <cell r="A524">
            <v>522</v>
          </cell>
          <cell r="E524" t="str">
            <v/>
          </cell>
          <cell r="G524" t="str">
            <v/>
          </cell>
        </row>
        <row r="525">
          <cell r="A525">
            <v>523</v>
          </cell>
          <cell r="E525" t="str">
            <v/>
          </cell>
          <cell r="G525" t="str">
            <v/>
          </cell>
        </row>
        <row r="526">
          <cell r="A526">
            <v>524</v>
          </cell>
          <cell r="E526" t="str">
            <v/>
          </cell>
          <cell r="G526" t="str">
            <v/>
          </cell>
        </row>
        <row r="527">
          <cell r="A527">
            <v>525</v>
          </cell>
          <cell r="E527" t="str">
            <v/>
          </cell>
          <cell r="G527" t="str">
            <v/>
          </cell>
        </row>
        <row r="528">
          <cell r="A528">
            <v>526</v>
          </cell>
          <cell r="E528" t="str">
            <v/>
          </cell>
          <cell r="G528" t="str">
            <v/>
          </cell>
        </row>
        <row r="529">
          <cell r="A529">
            <v>527</v>
          </cell>
          <cell r="E529" t="str">
            <v/>
          </cell>
          <cell r="G529" t="str">
            <v/>
          </cell>
        </row>
        <row r="530">
          <cell r="A530">
            <v>528</v>
          </cell>
          <cell r="E530" t="str">
            <v/>
          </cell>
          <cell r="G530" t="str">
            <v/>
          </cell>
        </row>
        <row r="531">
          <cell r="A531">
            <v>529</v>
          </cell>
          <cell r="E531" t="str">
            <v/>
          </cell>
          <cell r="G531" t="str">
            <v/>
          </cell>
        </row>
        <row r="532">
          <cell r="A532">
            <v>530</v>
          </cell>
          <cell r="E532" t="str">
            <v/>
          </cell>
          <cell r="G532" t="str">
            <v/>
          </cell>
        </row>
        <row r="533">
          <cell r="A533">
            <v>531</v>
          </cell>
          <cell r="E533" t="str">
            <v/>
          </cell>
          <cell r="G533" t="str">
            <v/>
          </cell>
        </row>
        <row r="534">
          <cell r="A534">
            <v>532</v>
          </cell>
          <cell r="E534" t="str">
            <v/>
          </cell>
          <cell r="G534" t="str">
            <v/>
          </cell>
        </row>
        <row r="535">
          <cell r="A535">
            <v>533</v>
          </cell>
          <cell r="E535" t="str">
            <v/>
          </cell>
          <cell r="G535" t="str">
            <v/>
          </cell>
        </row>
        <row r="536">
          <cell r="A536">
            <v>534</v>
          </cell>
          <cell r="E536" t="str">
            <v/>
          </cell>
          <cell r="G536" t="str">
            <v/>
          </cell>
        </row>
        <row r="537">
          <cell r="A537">
            <v>535</v>
          </cell>
          <cell r="E537" t="str">
            <v/>
          </cell>
          <cell r="G537" t="str">
            <v/>
          </cell>
        </row>
        <row r="538">
          <cell r="A538">
            <v>536</v>
          </cell>
          <cell r="E538" t="str">
            <v/>
          </cell>
          <cell r="G538" t="str">
            <v/>
          </cell>
        </row>
        <row r="539">
          <cell r="A539">
            <v>537</v>
          </cell>
          <cell r="B539" t="str">
            <v>DEL GIUDICE DAVIDE</v>
          </cell>
          <cell r="C539" t="str">
            <v>M</v>
          </cell>
          <cell r="D539" t="str">
            <v>ORECCHIELLA</v>
          </cell>
          <cell r="E539" t="str">
            <v>A.S.D. Orecchiella Garfagnana</v>
          </cell>
          <cell r="F539">
            <v>1971</v>
          </cell>
          <cell r="G539" t="str">
            <v>VET. MASCH.</v>
          </cell>
        </row>
        <row r="540">
          <cell r="A540">
            <v>538</v>
          </cell>
          <cell r="B540" t="str">
            <v>LUCACI IOANA</v>
          </cell>
          <cell r="C540" t="str">
            <v>F</v>
          </cell>
          <cell r="D540" t="str">
            <v>VINCI</v>
          </cell>
          <cell r="E540" t="str">
            <v>ASD Atletica Vinci</v>
          </cell>
          <cell r="F540">
            <v>1994</v>
          </cell>
          <cell r="G540" t="str">
            <v>ASS. FEMM.</v>
          </cell>
        </row>
        <row r="541">
          <cell r="A541">
            <v>539</v>
          </cell>
          <cell r="B541" t="str">
            <v>LUCACI MARICICA</v>
          </cell>
          <cell r="C541" t="str">
            <v>F</v>
          </cell>
          <cell r="D541" t="str">
            <v>VINCI</v>
          </cell>
          <cell r="E541" t="str">
            <v>ASD Atletica Vinci</v>
          </cell>
          <cell r="F541">
            <v>1964</v>
          </cell>
          <cell r="G541" t="str">
            <v>ARG. FEMM.</v>
          </cell>
        </row>
        <row r="542">
          <cell r="A542">
            <v>540</v>
          </cell>
          <cell r="B542" t="str">
            <v>IANNELLA ROCCO ANTONIO</v>
          </cell>
          <cell r="C542" t="str">
            <v>M</v>
          </cell>
          <cell r="D542" t="str">
            <v>MONTECATINI MARATHON</v>
          </cell>
          <cell r="E542" t="str">
            <v>Montecatini Marathon A.S.D.</v>
          </cell>
          <cell r="F542">
            <v>1971</v>
          </cell>
          <cell r="G542" t="str">
            <v>VET. MASCH.</v>
          </cell>
        </row>
        <row r="543">
          <cell r="A543">
            <v>541</v>
          </cell>
          <cell r="B543" t="str">
            <v>BOLOGNESI DAVIDE</v>
          </cell>
          <cell r="C543" t="str">
            <v>M</v>
          </cell>
          <cell r="D543" t="str">
            <v>VINCI</v>
          </cell>
          <cell r="E543" t="str">
            <v>ASD Atletica Vinci</v>
          </cell>
          <cell r="F543">
            <v>1987</v>
          </cell>
          <cell r="G543" t="str">
            <v>ASS. MASCH.</v>
          </cell>
        </row>
        <row r="544">
          <cell r="A544">
            <v>542</v>
          </cell>
          <cell r="B544" t="str">
            <v>BOLOGNESI RINALDO</v>
          </cell>
          <cell r="C544" t="str">
            <v>M</v>
          </cell>
          <cell r="D544" t="str">
            <v>VINCI</v>
          </cell>
          <cell r="E544" t="str">
            <v>ASD Atletica Vinci</v>
          </cell>
          <cell r="F544">
            <v>1954</v>
          </cell>
          <cell r="G544" t="str">
            <v>ORO MASCH.</v>
          </cell>
        </row>
        <row r="545">
          <cell r="A545">
            <v>543</v>
          </cell>
          <cell r="B545" t="str">
            <v>MAZZOTTA MARILYN</v>
          </cell>
          <cell r="C545" t="str">
            <v>F</v>
          </cell>
          <cell r="D545" t="str">
            <v>SEMPRE</v>
          </cell>
          <cell r="E545" t="str">
            <v>Sempredicorsa ASD</v>
          </cell>
          <cell r="F545">
            <v>1987</v>
          </cell>
          <cell r="G545" t="str">
            <v>ASS. FEMM.</v>
          </cell>
        </row>
        <row r="546">
          <cell r="A546">
            <v>544</v>
          </cell>
          <cell r="B546" t="str">
            <v>CATTANO MARIANO</v>
          </cell>
          <cell r="C546" t="str">
            <v>M</v>
          </cell>
          <cell r="D546" t="str">
            <v>SEMPRE</v>
          </cell>
          <cell r="E546" t="str">
            <v>Sempredicorsa ASD</v>
          </cell>
          <cell r="F546">
            <v>1985</v>
          </cell>
          <cell r="G546" t="str">
            <v>ASS. MASCH.</v>
          </cell>
        </row>
        <row r="547">
          <cell r="A547">
            <v>545</v>
          </cell>
          <cell r="B547" t="str">
            <v>MIGLIORINI FRANCESCO</v>
          </cell>
          <cell r="C547" t="str">
            <v>M</v>
          </cell>
          <cell r="D547" t="str">
            <v>GIGLIO</v>
          </cell>
          <cell r="E547" t="str">
            <v>ASD Polisportiva I' Giglio</v>
          </cell>
          <cell r="F547">
            <v>1989</v>
          </cell>
          <cell r="G547" t="str">
            <v>ASS. MASCH.</v>
          </cell>
        </row>
        <row r="548">
          <cell r="A548">
            <v>546</v>
          </cell>
          <cell r="B548" t="str">
            <v>LOTTINI MATTIA</v>
          </cell>
          <cell r="C548" t="str">
            <v>M</v>
          </cell>
          <cell r="D548" t="str">
            <v>LIBERO</v>
          </cell>
          <cell r="E548" t="str">
            <v xml:space="preserve"> </v>
          </cell>
          <cell r="F548">
            <v>2004</v>
          </cell>
          <cell r="G548" t="str">
            <v>ASS. MASCH.</v>
          </cell>
        </row>
        <row r="549">
          <cell r="A549">
            <v>547</v>
          </cell>
          <cell r="B549" t="str">
            <v>PARLANTI MASSIMO</v>
          </cell>
          <cell r="C549" t="str">
            <v>M</v>
          </cell>
          <cell r="D549" t="str">
            <v>MONTECATINI</v>
          </cell>
          <cell r="E549" t="str">
            <v>Atletica Montecatini A.S.D.</v>
          </cell>
          <cell r="F549">
            <v>1956</v>
          </cell>
          <cell r="G549" t="str">
            <v>ARG. MASCH.</v>
          </cell>
        </row>
        <row r="550">
          <cell r="A550">
            <v>548</v>
          </cell>
          <cell r="B550" t="str">
            <v>VANNINI SIMONE</v>
          </cell>
          <cell r="C550" t="str">
            <v>M</v>
          </cell>
          <cell r="D550" t="str">
            <v>MONTECATINI</v>
          </cell>
          <cell r="E550" t="str">
            <v>Atletica Montecatini A.S.D.</v>
          </cell>
          <cell r="F550">
            <v>2001</v>
          </cell>
          <cell r="G550" t="str">
            <v>ASS. MASCH.</v>
          </cell>
        </row>
        <row r="551">
          <cell r="A551">
            <v>549</v>
          </cell>
          <cell r="B551" t="str">
            <v>RASO SAMUELE</v>
          </cell>
          <cell r="C551" t="str">
            <v>M</v>
          </cell>
          <cell r="D551" t="str">
            <v>RUN DAGI</v>
          </cell>
          <cell r="E551" t="str">
            <v>G.S. Dilettantistico Run…dagi</v>
          </cell>
          <cell r="F551">
            <v>1980</v>
          </cell>
          <cell r="G551" t="str">
            <v>ASS. MASCH.</v>
          </cell>
        </row>
        <row r="552">
          <cell r="A552">
            <v>550</v>
          </cell>
          <cell r="B552" t="str">
            <v>D'ALVANO MICHELE</v>
          </cell>
          <cell r="C552" t="str">
            <v>M</v>
          </cell>
          <cell r="D552" t="str">
            <v>CASCINA</v>
          </cell>
          <cell r="E552" t="str">
            <v>Atletica Cascina</v>
          </cell>
          <cell r="F552">
            <v>1953</v>
          </cell>
          <cell r="G552" t="str">
            <v>ORO MASCH.</v>
          </cell>
        </row>
        <row r="553">
          <cell r="A553">
            <v>551</v>
          </cell>
          <cell r="B553" t="str">
            <v>BECHINI LUCA</v>
          </cell>
          <cell r="C553" t="str">
            <v>M</v>
          </cell>
          <cell r="D553" t="str">
            <v>GHIBELLINI</v>
          </cell>
          <cell r="E553" t="str">
            <v>I Ghibellini G.P. Massa e Cozzile A.S.D.</v>
          </cell>
          <cell r="F553">
            <v>1960</v>
          </cell>
          <cell r="G553" t="str">
            <v>ARG. MASCH.</v>
          </cell>
        </row>
        <row r="554">
          <cell r="A554">
            <v>552</v>
          </cell>
          <cell r="B554" t="str">
            <v>INNOCENTI RICCARDO</v>
          </cell>
          <cell r="C554" t="str">
            <v>M</v>
          </cell>
          <cell r="D554" t="str">
            <v>LIBERO</v>
          </cell>
          <cell r="E554" t="str">
            <v xml:space="preserve"> </v>
          </cell>
          <cell r="F554">
            <v>1992</v>
          </cell>
          <cell r="G554" t="str">
            <v>ASS. MASCH.</v>
          </cell>
        </row>
        <row r="555">
          <cell r="A555">
            <v>553</v>
          </cell>
          <cell r="B555" t="str">
            <v>PALMIERI CLAUDIO</v>
          </cell>
          <cell r="C555" t="str">
            <v>M</v>
          </cell>
          <cell r="D555" t="str">
            <v>SEMPRE</v>
          </cell>
          <cell r="E555" t="str">
            <v>Sempredicorsa ASD</v>
          </cell>
          <cell r="F555">
            <v>1978</v>
          </cell>
          <cell r="G555" t="str">
            <v>ASS. MASCH.</v>
          </cell>
        </row>
        <row r="556">
          <cell r="A556">
            <v>554</v>
          </cell>
          <cell r="B556" t="str">
            <v>BOZZI MAURIZIO</v>
          </cell>
          <cell r="C556" t="str">
            <v>M</v>
          </cell>
          <cell r="D556" t="str">
            <v>MONTECATINI</v>
          </cell>
          <cell r="E556" t="str">
            <v>Atletica Montecatini A.S.D.</v>
          </cell>
          <cell r="F556">
            <v>1972</v>
          </cell>
          <cell r="G556" t="str">
            <v>VET. MASCH.</v>
          </cell>
        </row>
        <row r="557">
          <cell r="A557">
            <v>555</v>
          </cell>
          <cell r="B557" t="str">
            <v>INCERPI SIMONE</v>
          </cell>
          <cell r="C557" t="str">
            <v>M</v>
          </cell>
          <cell r="D557" t="str">
            <v>BORGO A BUGGIANO</v>
          </cell>
          <cell r="E557" t="str">
            <v>Atletica Borgo a Buggiano A.S.D.</v>
          </cell>
          <cell r="F557">
            <v>1982</v>
          </cell>
          <cell r="G557" t="str">
            <v>ASS. MASCH.</v>
          </cell>
        </row>
        <row r="558">
          <cell r="A558">
            <v>556</v>
          </cell>
          <cell r="B558" t="str">
            <v>BERNARDINI PAOLO</v>
          </cell>
          <cell r="C558" t="str">
            <v>M</v>
          </cell>
          <cell r="D558" t="str">
            <v>SANRAFEL</v>
          </cell>
          <cell r="E558" t="str">
            <v>Pol. Dil. Sanrafel</v>
          </cell>
          <cell r="F558">
            <v>1963</v>
          </cell>
          <cell r="G558" t="str">
            <v>ARG. MASCH.</v>
          </cell>
        </row>
        <row r="559">
          <cell r="A559">
            <v>557</v>
          </cell>
          <cell r="B559" t="str">
            <v>FANTONI LORENZO</v>
          </cell>
          <cell r="C559" t="str">
            <v>M</v>
          </cell>
          <cell r="D559" t="str">
            <v>AURORA MONTALE</v>
          </cell>
          <cell r="E559" t="str">
            <v>Aurora Montale A.S.D.</v>
          </cell>
          <cell r="F559">
            <v>1972</v>
          </cell>
          <cell r="G559" t="str">
            <v>VET. MASCH.</v>
          </cell>
        </row>
        <row r="560">
          <cell r="A560">
            <v>558</v>
          </cell>
          <cell r="B560" t="str">
            <v>GORI CLAUDIO</v>
          </cell>
          <cell r="C560" t="str">
            <v>M</v>
          </cell>
          <cell r="D560" t="str">
            <v>FEDI</v>
          </cell>
          <cell r="E560" t="str">
            <v>Silvano Fedi A.S.D.</v>
          </cell>
          <cell r="F560">
            <v>1960</v>
          </cell>
          <cell r="G560" t="str">
            <v>ARG. MASCH.</v>
          </cell>
        </row>
        <row r="561">
          <cell r="A561">
            <v>559</v>
          </cell>
          <cell r="B561" t="str">
            <v>MUNGAI LUCA</v>
          </cell>
          <cell r="C561" t="str">
            <v>M</v>
          </cell>
          <cell r="D561" t="str">
            <v>FEDI</v>
          </cell>
          <cell r="E561" t="str">
            <v>Silvano Fedi A.S.D.</v>
          </cell>
          <cell r="F561">
            <v>1981</v>
          </cell>
          <cell r="G561" t="str">
            <v>ASS. MASCH.</v>
          </cell>
        </row>
        <row r="562">
          <cell r="A562">
            <v>560</v>
          </cell>
          <cell r="B562" t="str">
            <v>BINI MASSIMILIANO</v>
          </cell>
          <cell r="C562" t="str">
            <v>M</v>
          </cell>
          <cell r="D562" t="str">
            <v>GHIBELLINI</v>
          </cell>
          <cell r="E562" t="str">
            <v>I Ghibellini G.P. Massa e Cozzile A.S.D.</v>
          </cell>
          <cell r="F562">
            <v>1984</v>
          </cell>
          <cell r="G562" t="str">
            <v>ASS. MASCH.</v>
          </cell>
        </row>
        <row r="563">
          <cell r="A563">
            <v>561</v>
          </cell>
          <cell r="B563" t="str">
            <v>LORENZI PAOLO</v>
          </cell>
          <cell r="C563" t="str">
            <v>M</v>
          </cell>
          <cell r="D563" t="str">
            <v>MONTECATINI MARATHON</v>
          </cell>
          <cell r="E563" t="str">
            <v>Montecatini Marathon A.S.D.</v>
          </cell>
          <cell r="F563">
            <v>1970</v>
          </cell>
          <cell r="G563" t="str">
            <v>VET. MASCH.</v>
          </cell>
        </row>
        <row r="564">
          <cell r="A564">
            <v>562</v>
          </cell>
          <cell r="B564" t="str">
            <v>LASTRUCCI LORENZO</v>
          </cell>
          <cell r="C564" t="str">
            <v>M</v>
          </cell>
          <cell r="D564" t="str">
            <v>PRATONORD</v>
          </cell>
          <cell r="E564" t="str">
            <v>Podistica Pratonord A.S.D.</v>
          </cell>
          <cell r="F564">
            <v>1973</v>
          </cell>
          <cell r="G564" t="str">
            <v>VET. MASCH.</v>
          </cell>
        </row>
        <row r="565">
          <cell r="A565">
            <v>563</v>
          </cell>
          <cell r="B565" t="str">
            <v>GRAZZINI PATRIZIA</v>
          </cell>
          <cell r="C565" t="str">
            <v>F</v>
          </cell>
          <cell r="D565" t="str">
            <v>MONTECATINI MARATHON</v>
          </cell>
          <cell r="E565" t="str">
            <v>Montecatini Marathon A.S.D.</v>
          </cell>
          <cell r="F565">
            <v>1963</v>
          </cell>
          <cell r="G565" t="str">
            <v>ARG. FEMM.</v>
          </cell>
        </row>
        <row r="566">
          <cell r="A566">
            <v>564</v>
          </cell>
          <cell r="B566" t="str">
            <v>BUONAMICI MASSIMO</v>
          </cell>
          <cell r="C566" t="str">
            <v>M</v>
          </cell>
          <cell r="D566" t="str">
            <v>MONTECATINI MARATHON</v>
          </cell>
          <cell r="E566" t="str">
            <v>Montecatini Marathon A.S.D.</v>
          </cell>
          <cell r="F566">
            <v>1961</v>
          </cell>
          <cell r="G566" t="str">
            <v>ARG. MASCH.</v>
          </cell>
        </row>
        <row r="567">
          <cell r="A567">
            <v>565</v>
          </cell>
          <cell r="B567" t="str">
            <v>PICCINNO ANTOINE</v>
          </cell>
          <cell r="C567" t="str">
            <v>M</v>
          </cell>
          <cell r="D567" t="str">
            <v>MONTECATINI MARATHON</v>
          </cell>
          <cell r="E567" t="str">
            <v>Montecatini Marathon A.S.D.</v>
          </cell>
          <cell r="F567">
            <v>2002</v>
          </cell>
          <cell r="G567" t="str">
            <v>ASS. MASCH.</v>
          </cell>
        </row>
        <row r="568">
          <cell r="A568">
            <v>566</v>
          </cell>
          <cell r="B568" t="str">
            <v>IZZO ANNUNZIATA</v>
          </cell>
          <cell r="C568" t="str">
            <v>F</v>
          </cell>
          <cell r="D568" t="str">
            <v>MONTECATINI MARATHON</v>
          </cell>
          <cell r="E568" t="str">
            <v>Montecatini Marathon A.S.D.</v>
          </cell>
          <cell r="F568">
            <v>1959</v>
          </cell>
          <cell r="G568" t="str">
            <v>ARG. FEMM.</v>
          </cell>
        </row>
        <row r="569">
          <cell r="A569">
            <v>567</v>
          </cell>
          <cell r="B569" t="str">
            <v>CAPORASO MANUEL</v>
          </cell>
          <cell r="C569" t="str">
            <v>M</v>
          </cell>
          <cell r="D569" t="str">
            <v>MONTECATINI MARATHON</v>
          </cell>
          <cell r="E569" t="str">
            <v>Montecatini Marathon A.S.D.</v>
          </cell>
          <cell r="F569">
            <v>1987</v>
          </cell>
          <cell r="G569" t="str">
            <v>ASS. MASCH.</v>
          </cell>
        </row>
        <row r="570">
          <cell r="A570">
            <v>568</v>
          </cell>
          <cell r="B570" t="str">
            <v>MANETTI MASSIMO</v>
          </cell>
          <cell r="C570" t="str">
            <v>M</v>
          </cell>
          <cell r="D570" t="str">
            <v>MONTECATINI MARATHON</v>
          </cell>
          <cell r="E570" t="str">
            <v>Montecatini Marathon A.S.D.</v>
          </cell>
          <cell r="F570">
            <v>1967</v>
          </cell>
          <cell r="G570" t="str">
            <v>VET. MASCH.</v>
          </cell>
        </row>
        <row r="571">
          <cell r="A571">
            <v>569</v>
          </cell>
          <cell r="B571" t="str">
            <v>MARCANTELLI ROBERTO</v>
          </cell>
          <cell r="C571" t="str">
            <v>M</v>
          </cell>
          <cell r="D571" t="str">
            <v>MONTECATINI MARATHON</v>
          </cell>
          <cell r="E571" t="str">
            <v>Montecatini Marathon A.S.D.</v>
          </cell>
          <cell r="F571">
            <v>1965</v>
          </cell>
          <cell r="G571" t="str">
            <v>ARG. MASCH.</v>
          </cell>
        </row>
        <row r="572">
          <cell r="A572">
            <v>570</v>
          </cell>
          <cell r="B572" t="str">
            <v>ZERELLARI ALDO</v>
          </cell>
          <cell r="C572" t="str">
            <v>M</v>
          </cell>
          <cell r="D572" t="str">
            <v>MONTECATINI MARATHON</v>
          </cell>
          <cell r="E572" t="str">
            <v>Montecatini Marathon A.S.D.</v>
          </cell>
          <cell r="F572">
            <v>1994</v>
          </cell>
          <cell r="G572" t="str">
            <v>ASS. MASCH.</v>
          </cell>
        </row>
        <row r="573">
          <cell r="A573">
            <v>571</v>
          </cell>
          <cell r="B573" t="str">
            <v>FIRMANI GIUSEPPE</v>
          </cell>
          <cell r="C573" t="str">
            <v>M</v>
          </cell>
          <cell r="D573" t="str">
            <v>MONTECATINI MARATHON</v>
          </cell>
          <cell r="E573" t="str">
            <v>Montecatini Marathon A.S.D.</v>
          </cell>
          <cell r="F573">
            <v>1975</v>
          </cell>
          <cell r="G573" t="str">
            <v>VET. MASCH.</v>
          </cell>
        </row>
        <row r="574">
          <cell r="A574">
            <v>572</v>
          </cell>
          <cell r="B574" t="str">
            <v>DAMI TIZIANA</v>
          </cell>
          <cell r="C574" t="str">
            <v>F</v>
          </cell>
          <cell r="D574" t="str">
            <v>MONTECATINI MARATHON</v>
          </cell>
          <cell r="E574" t="str">
            <v>Montecatini Marathon A.S.D.</v>
          </cell>
          <cell r="F574">
            <v>1972</v>
          </cell>
          <cell r="G574" t="str">
            <v>VET. FEMM.</v>
          </cell>
        </row>
        <row r="575">
          <cell r="A575">
            <v>573</v>
          </cell>
          <cell r="B575" t="str">
            <v>PARASCANDOLO CAROLINA</v>
          </cell>
          <cell r="C575" t="str">
            <v>F</v>
          </cell>
          <cell r="D575" t="str">
            <v>MONTECATINI MARATHON</v>
          </cell>
          <cell r="E575" t="str">
            <v>Montecatini Marathon A.S.D.</v>
          </cell>
          <cell r="F575">
            <v>1975</v>
          </cell>
          <cell r="G575" t="str">
            <v>VET. FEMM.</v>
          </cell>
        </row>
        <row r="576">
          <cell r="A576">
            <v>574</v>
          </cell>
          <cell r="B576" t="str">
            <v>CEROFOLINI MOIRA</v>
          </cell>
          <cell r="C576" t="str">
            <v>F</v>
          </cell>
          <cell r="D576" t="str">
            <v>MONTECATINI MARATHON</v>
          </cell>
          <cell r="E576" t="str">
            <v>Montecatini Marathon A.S.D.</v>
          </cell>
          <cell r="F576">
            <v>1966</v>
          </cell>
          <cell r="G576" t="str">
            <v>VET. FEMM.</v>
          </cell>
        </row>
        <row r="577">
          <cell r="A577">
            <v>575</v>
          </cell>
          <cell r="B577" t="str">
            <v>DAMI ELISA</v>
          </cell>
          <cell r="C577" t="str">
            <v>F</v>
          </cell>
          <cell r="D577" t="str">
            <v>MONTECATINI MARATHON</v>
          </cell>
          <cell r="E577" t="str">
            <v>Montecatini Marathon A.S.D.</v>
          </cell>
          <cell r="F577">
            <v>1978</v>
          </cell>
          <cell r="G577" t="str">
            <v>ASS. FEMM.</v>
          </cell>
        </row>
        <row r="578">
          <cell r="A578">
            <v>576</v>
          </cell>
          <cell r="B578" t="str">
            <v>LASSI GIANMARCO</v>
          </cell>
          <cell r="C578" t="str">
            <v>M</v>
          </cell>
          <cell r="D578" t="str">
            <v>MONTECATINI MARATHON</v>
          </cell>
          <cell r="E578" t="str">
            <v>Montecatini Marathon A.S.D.</v>
          </cell>
          <cell r="F578">
            <v>1998</v>
          </cell>
          <cell r="G578" t="str">
            <v>ASS. MASCH.</v>
          </cell>
        </row>
        <row r="579">
          <cell r="A579">
            <v>577</v>
          </cell>
          <cell r="B579" t="str">
            <v>MASSARO GIUSEPPE</v>
          </cell>
          <cell r="C579" t="str">
            <v>M</v>
          </cell>
          <cell r="D579" t="str">
            <v>MONTECATINI MARATHON</v>
          </cell>
          <cell r="E579" t="str">
            <v>Montecatini Marathon A.S.D.</v>
          </cell>
          <cell r="F579">
            <v>1987</v>
          </cell>
          <cell r="G579" t="str">
            <v>ASS. MASCH.</v>
          </cell>
        </row>
        <row r="580">
          <cell r="A580">
            <v>578</v>
          </cell>
          <cell r="B580" t="str">
            <v>IACOVIELLO MARTINA</v>
          </cell>
          <cell r="C580" t="str">
            <v>F</v>
          </cell>
          <cell r="D580" t="str">
            <v>MONTECATINI MARATHON</v>
          </cell>
          <cell r="E580" t="str">
            <v>Montecatini Marathon A.S.D.</v>
          </cell>
          <cell r="F580">
            <v>1990</v>
          </cell>
          <cell r="G580" t="str">
            <v>ASS. FEMM.</v>
          </cell>
        </row>
        <row r="581">
          <cell r="A581">
            <v>579</v>
          </cell>
          <cell r="B581" t="str">
            <v>INSETTI LUIGI</v>
          </cell>
          <cell r="C581" t="str">
            <v>M</v>
          </cell>
          <cell r="D581" t="str">
            <v>MONTECATINI MARATHON</v>
          </cell>
          <cell r="E581" t="str">
            <v>Montecatini Marathon A.S.D.</v>
          </cell>
          <cell r="F581">
            <v>1954</v>
          </cell>
          <cell r="G581" t="str">
            <v>ORO MASCH.</v>
          </cell>
        </row>
        <row r="582">
          <cell r="A582">
            <v>580</v>
          </cell>
          <cell r="B582" t="str">
            <v>BENIGNI DAVIDE</v>
          </cell>
          <cell r="C582" t="str">
            <v>M</v>
          </cell>
          <cell r="D582" t="str">
            <v>RUN DAGI</v>
          </cell>
          <cell r="E582" t="str">
            <v>G.S. Dilettantistico Run…dagi</v>
          </cell>
          <cell r="F582">
            <v>1972</v>
          </cell>
          <cell r="G582" t="str">
            <v>VET. MASCH.</v>
          </cell>
        </row>
        <row r="583">
          <cell r="A583">
            <v>581</v>
          </cell>
          <cell r="B583" t="str">
            <v>BAMBI CATERINA</v>
          </cell>
          <cell r="C583" t="str">
            <v>F</v>
          </cell>
          <cell r="D583" t="str">
            <v>RUN DAGI</v>
          </cell>
          <cell r="E583" t="str">
            <v>G.S. Dilettantistico Run…dagi</v>
          </cell>
          <cell r="F583">
            <v>1980</v>
          </cell>
          <cell r="G583" t="str">
            <v>ASS. FEMM.</v>
          </cell>
        </row>
        <row r="584">
          <cell r="A584">
            <v>582</v>
          </cell>
          <cell r="B584" t="str">
            <v>BIGI MATTEO</v>
          </cell>
          <cell r="C584" t="str">
            <v>M</v>
          </cell>
          <cell r="D584" t="str">
            <v>RUN DAGI</v>
          </cell>
          <cell r="E584" t="str">
            <v>G.S. Dilettantistico Run…dagi</v>
          </cell>
          <cell r="F584">
            <v>1976</v>
          </cell>
          <cell r="G584" t="str">
            <v>ASS. MASCH.</v>
          </cell>
        </row>
        <row r="585">
          <cell r="A585">
            <v>583</v>
          </cell>
          <cell r="B585" t="str">
            <v>CANCIANI CHRISTIAN</v>
          </cell>
          <cell r="C585" t="str">
            <v>M</v>
          </cell>
          <cell r="D585" t="str">
            <v>RUN DAGI</v>
          </cell>
          <cell r="E585" t="str">
            <v>G.S. Dilettantistico Run…dagi</v>
          </cell>
          <cell r="F585">
            <v>1975</v>
          </cell>
          <cell r="G585" t="str">
            <v>VET. MASCH.</v>
          </cell>
        </row>
        <row r="586">
          <cell r="A586">
            <v>584</v>
          </cell>
          <cell r="B586" t="str">
            <v>CIONI ALESSANDRO</v>
          </cell>
          <cell r="C586" t="str">
            <v>M</v>
          </cell>
          <cell r="D586" t="str">
            <v>RUN DAGI</v>
          </cell>
          <cell r="E586" t="str">
            <v>G.S. Dilettantistico Run…dagi</v>
          </cell>
          <cell r="F586">
            <v>1971</v>
          </cell>
          <cell r="G586" t="str">
            <v>VET. MASCH.</v>
          </cell>
        </row>
        <row r="587">
          <cell r="A587">
            <v>585</v>
          </cell>
          <cell r="B587" t="str">
            <v>D'ONOFRIO ANTONIO</v>
          </cell>
          <cell r="C587" t="str">
            <v>M</v>
          </cell>
          <cell r="D587" t="str">
            <v>RUN DAGI</v>
          </cell>
          <cell r="E587" t="str">
            <v>G.S. Dilettantistico Run…dagi</v>
          </cell>
          <cell r="F587">
            <v>1971</v>
          </cell>
          <cell r="G587" t="str">
            <v>VET. MASCH.</v>
          </cell>
        </row>
        <row r="588">
          <cell r="A588">
            <v>586</v>
          </cell>
          <cell r="B588" t="str">
            <v>MASI MATTEO</v>
          </cell>
          <cell r="C588" t="str">
            <v>M</v>
          </cell>
          <cell r="D588" t="str">
            <v>RUN DAGI</v>
          </cell>
          <cell r="E588" t="str">
            <v>G.S. Dilettantistico Run…dagi</v>
          </cell>
          <cell r="F588">
            <v>1982</v>
          </cell>
          <cell r="G588" t="str">
            <v>ASS. MASCH.</v>
          </cell>
        </row>
        <row r="589">
          <cell r="A589">
            <v>587</v>
          </cell>
          <cell r="B589" t="str">
            <v>MICHELONI MARCO</v>
          </cell>
          <cell r="C589" t="str">
            <v>M</v>
          </cell>
          <cell r="D589" t="str">
            <v>RUN DAGI</v>
          </cell>
          <cell r="E589" t="str">
            <v>G.S. Dilettantistico Run…dagi</v>
          </cell>
          <cell r="F589">
            <v>1980</v>
          </cell>
          <cell r="G589" t="str">
            <v>ASS. MASCH.</v>
          </cell>
        </row>
        <row r="590">
          <cell r="A590">
            <v>588</v>
          </cell>
          <cell r="B590" t="str">
            <v>MIGLIORATI LOREDANA</v>
          </cell>
          <cell r="C590" t="str">
            <v>F</v>
          </cell>
          <cell r="D590" t="str">
            <v>RUN DAGI</v>
          </cell>
          <cell r="E590" t="str">
            <v>G.S. Dilettantistico Run…dagi</v>
          </cell>
          <cell r="F590">
            <v>1969</v>
          </cell>
          <cell r="G590" t="str">
            <v>VET. FEMM.</v>
          </cell>
        </row>
        <row r="591">
          <cell r="A591">
            <v>589</v>
          </cell>
          <cell r="B591" t="str">
            <v>MOLINARO RAFFAELE</v>
          </cell>
          <cell r="C591" t="str">
            <v>M</v>
          </cell>
          <cell r="D591" t="str">
            <v>RUN DAGI</v>
          </cell>
          <cell r="E591" t="str">
            <v>G.S. Dilettantistico Run…dagi</v>
          </cell>
          <cell r="F591">
            <v>1969</v>
          </cell>
          <cell r="G591" t="str">
            <v>VET. MASCH.</v>
          </cell>
        </row>
        <row r="592">
          <cell r="A592">
            <v>590</v>
          </cell>
          <cell r="B592" t="str">
            <v>PELLEGRINI DAVIDE</v>
          </cell>
          <cell r="C592" t="str">
            <v>M</v>
          </cell>
          <cell r="D592" t="str">
            <v>RUN DAGI</v>
          </cell>
          <cell r="E592" t="str">
            <v>G.S. Dilettantistico Run…dagi</v>
          </cell>
          <cell r="F592">
            <v>1974</v>
          </cell>
          <cell r="G592" t="str">
            <v>VET. MASCH.</v>
          </cell>
        </row>
        <row r="593">
          <cell r="A593">
            <v>591</v>
          </cell>
          <cell r="B593" t="str">
            <v>PILATI MARIO</v>
          </cell>
          <cell r="C593" t="str">
            <v>M</v>
          </cell>
          <cell r="D593" t="str">
            <v>RUN DAGI</v>
          </cell>
          <cell r="E593" t="str">
            <v>G.S. Dilettantistico Run…dagi</v>
          </cell>
          <cell r="F593">
            <v>1972</v>
          </cell>
          <cell r="G593" t="str">
            <v>VET. MASCH.</v>
          </cell>
        </row>
        <row r="594">
          <cell r="A594">
            <v>592</v>
          </cell>
          <cell r="B594" t="str">
            <v>GHEZZANI ALESSIO</v>
          </cell>
          <cell r="C594" t="str">
            <v>M</v>
          </cell>
          <cell r="D594" t="str">
            <v>LIBERO</v>
          </cell>
          <cell r="E594" t="str">
            <v xml:space="preserve"> </v>
          </cell>
          <cell r="F594">
            <v>1974</v>
          </cell>
          <cell r="G594" t="str">
            <v>VET. MASCH.</v>
          </cell>
        </row>
        <row r="595">
          <cell r="A595">
            <v>593</v>
          </cell>
          <cell r="B595" t="str">
            <v>LOMBARDI MARCO</v>
          </cell>
          <cell r="C595" t="str">
            <v>M</v>
          </cell>
          <cell r="D595" t="str">
            <v>LIBERTAS LIVORNO</v>
          </cell>
          <cell r="E595" t="str">
            <v>Atl. Libertas Unicusano Livorno</v>
          </cell>
          <cell r="F595">
            <v>1981</v>
          </cell>
          <cell r="G595" t="str">
            <v>ASS. MASCH.</v>
          </cell>
        </row>
        <row r="596">
          <cell r="A596">
            <v>594</v>
          </cell>
          <cell r="B596" t="str">
            <v>BENDONI MARIO</v>
          </cell>
          <cell r="C596" t="str">
            <v>M</v>
          </cell>
          <cell r="D596" t="str">
            <v>LIBERO</v>
          </cell>
          <cell r="E596" t="str">
            <v xml:space="preserve"> </v>
          </cell>
          <cell r="F596">
            <v>1981</v>
          </cell>
          <cell r="G596" t="str">
            <v>ASS. MASCH.</v>
          </cell>
        </row>
        <row r="597">
          <cell r="A597">
            <v>595</v>
          </cell>
          <cell r="B597" t="str">
            <v>GIORGETTI MAURO</v>
          </cell>
          <cell r="C597" t="str">
            <v>M</v>
          </cell>
          <cell r="D597" t="str">
            <v>CAMIGLIANO</v>
          </cell>
          <cell r="E597" t="str">
            <v>G.S. Camigliano</v>
          </cell>
          <cell r="F597">
            <v>1955</v>
          </cell>
          <cell r="G597" t="str">
            <v>ORO MASCH.</v>
          </cell>
        </row>
        <row r="598">
          <cell r="A598">
            <v>596</v>
          </cell>
          <cell r="B598" t="str">
            <v>BOZZI MASSIMILIANO</v>
          </cell>
          <cell r="C598" t="str">
            <v>M</v>
          </cell>
          <cell r="D598" t="str">
            <v>CAMIGLIANO</v>
          </cell>
          <cell r="E598" t="str">
            <v>G.S. Camigliano</v>
          </cell>
          <cell r="F598">
            <v>1976</v>
          </cell>
          <cell r="G598" t="str">
            <v>ASS. MASCH.</v>
          </cell>
        </row>
        <row r="599">
          <cell r="A599">
            <v>597</v>
          </cell>
          <cell r="B599" t="str">
            <v>IACOPETTI GIUSEPPE</v>
          </cell>
          <cell r="C599" t="str">
            <v>M</v>
          </cell>
          <cell r="D599" t="str">
            <v>ANTRACCOLI</v>
          </cell>
          <cell r="E599" t="str">
            <v>A.S.D. Marciatori Antraccoli</v>
          </cell>
          <cell r="F599">
            <v>1953</v>
          </cell>
          <cell r="G599" t="str">
            <v>ORO MASCH.</v>
          </cell>
        </row>
        <row r="600">
          <cell r="A600">
            <v>598</v>
          </cell>
          <cell r="B600" t="str">
            <v>SANDULACHE IONICA</v>
          </cell>
          <cell r="C600" t="str">
            <v>M</v>
          </cell>
          <cell r="D600" t="str">
            <v>ANTRACCOLI</v>
          </cell>
          <cell r="E600" t="str">
            <v>A.S.D. Marciatori Antraccoli</v>
          </cell>
          <cell r="F600">
            <v>1975</v>
          </cell>
          <cell r="G600" t="str">
            <v>VET. MASCH.</v>
          </cell>
        </row>
        <row r="601">
          <cell r="A601">
            <v>599</v>
          </cell>
          <cell r="B601" t="str">
            <v>BIANCHI FABIO</v>
          </cell>
          <cell r="C601" t="str">
            <v>M</v>
          </cell>
          <cell r="D601" t="str">
            <v>VALDESI</v>
          </cell>
          <cell r="E601" t="str">
            <v>MARCIATORI VALDESI</v>
          </cell>
          <cell r="F601">
            <v>1978</v>
          </cell>
          <cell r="G601" t="str">
            <v>ASS. MASCH.</v>
          </cell>
        </row>
        <row r="602">
          <cell r="A602">
            <v>600</v>
          </cell>
          <cell r="B602" t="str">
            <v xml:space="preserve">BIANCHINI DAVIDE </v>
          </cell>
          <cell r="C602" t="str">
            <v>M</v>
          </cell>
          <cell r="D602" t="str">
            <v>MONTECATINI</v>
          </cell>
          <cell r="E602" t="str">
            <v>Atletica Montecatini A.S.D.</v>
          </cell>
          <cell r="F602">
            <v>1968</v>
          </cell>
          <cell r="G602" t="str">
            <v>VET. MASCH.</v>
          </cell>
        </row>
        <row r="603">
          <cell r="A603">
            <v>601</v>
          </cell>
          <cell r="B603" t="str">
            <v>LAZZARI EMIL</v>
          </cell>
          <cell r="C603" t="str">
            <v>M</v>
          </cell>
          <cell r="D603" t="str">
            <v>BORGO A BUGGIANO</v>
          </cell>
          <cell r="E603" t="str">
            <v>Atletica Borgo a Buggiano A.S.D.</v>
          </cell>
          <cell r="F603">
            <v>1975</v>
          </cell>
          <cell r="G603" t="str">
            <v>VET. MASCH.</v>
          </cell>
        </row>
        <row r="604">
          <cell r="A604">
            <v>602</v>
          </cell>
          <cell r="B604" t="str">
            <v>TEI THOMAS</v>
          </cell>
          <cell r="C604" t="str">
            <v>M</v>
          </cell>
          <cell r="D604" t="str">
            <v>VIRTUS LUCCA</v>
          </cell>
          <cell r="E604" t="str">
            <v>A.S. Atletica Virtus Lucca</v>
          </cell>
          <cell r="F604">
            <v>2002</v>
          </cell>
          <cell r="G604" t="str">
            <v>ASS. MASCH.</v>
          </cell>
        </row>
        <row r="605">
          <cell r="A605">
            <v>603</v>
          </cell>
          <cell r="B605" t="str">
            <v>CAPECCHI FABIO</v>
          </cell>
          <cell r="C605" t="str">
            <v>M</v>
          </cell>
          <cell r="D605" t="str">
            <v>AURORA MONTALE</v>
          </cell>
          <cell r="E605" t="str">
            <v>Aurora Montale A.S.D.</v>
          </cell>
          <cell r="F605">
            <v>1979</v>
          </cell>
          <cell r="G605" t="str">
            <v>ASS. MASCH.</v>
          </cell>
        </row>
        <row r="606">
          <cell r="A606">
            <v>604</v>
          </cell>
          <cell r="B606" t="str">
            <v>GORI MARCO</v>
          </cell>
          <cell r="C606" t="str">
            <v>M</v>
          </cell>
          <cell r="D606" t="str">
            <v>CAI PT</v>
          </cell>
          <cell r="E606" t="str">
            <v>CAI Gruppo Podistico A.S.D. Pistoia</v>
          </cell>
          <cell r="F606">
            <v>1965</v>
          </cell>
          <cell r="G606" t="str">
            <v>ARG. MASCH.</v>
          </cell>
        </row>
        <row r="607">
          <cell r="A607">
            <v>605</v>
          </cell>
          <cell r="B607" t="str">
            <v>VENTURI FABIO</v>
          </cell>
          <cell r="C607" t="str">
            <v>M</v>
          </cell>
          <cell r="D607" t="str">
            <v>MONTECATINI MARATHON</v>
          </cell>
          <cell r="E607" t="str">
            <v>Montecatini Marathon A.S.D.</v>
          </cell>
          <cell r="F607">
            <v>1971</v>
          </cell>
          <cell r="G607" t="str">
            <v>VET. MASCH.</v>
          </cell>
        </row>
        <row r="608">
          <cell r="A608">
            <v>606</v>
          </cell>
          <cell r="B608" t="str">
            <v>CASALINI CLAUDIO</v>
          </cell>
          <cell r="C608" t="str">
            <v>M</v>
          </cell>
          <cell r="D608" t="str">
            <v>SCANDICCI</v>
          </cell>
          <cell r="E608" t="str">
            <v>Il Ponte Scandicci A.S.D. Podistica</v>
          </cell>
          <cell r="F608">
            <v>1964</v>
          </cell>
          <cell r="G608" t="str">
            <v>ARG. MASCH.</v>
          </cell>
        </row>
        <row r="609">
          <cell r="A609">
            <v>607</v>
          </cell>
          <cell r="B609" t="str">
            <v>TILOCCA MANUEL</v>
          </cell>
          <cell r="C609" t="str">
            <v>M</v>
          </cell>
          <cell r="D609" t="str">
            <v>APUANE</v>
          </cell>
          <cell r="E609" t="str">
            <v>G.P. Parco Alpi Apuane</v>
          </cell>
          <cell r="F609">
            <v>1974</v>
          </cell>
          <cell r="G609" t="str">
            <v>VET. MASCH.</v>
          </cell>
        </row>
        <row r="610">
          <cell r="A610">
            <v>608</v>
          </cell>
          <cell r="B610" t="str">
            <v>OSIMANTI MARCO</v>
          </cell>
          <cell r="C610" t="str">
            <v>M</v>
          </cell>
          <cell r="D610" t="str">
            <v>APUANE</v>
          </cell>
          <cell r="E610" t="str">
            <v>G.P. Parco Alpi Apuane</v>
          </cell>
          <cell r="F610">
            <v>1961</v>
          </cell>
          <cell r="G610" t="str">
            <v>ARG. MASCH.</v>
          </cell>
        </row>
        <row r="611">
          <cell r="A611">
            <v>609</v>
          </cell>
          <cell r="B611" t="str">
            <v>BERRAHMA MOHAMED</v>
          </cell>
          <cell r="C611" t="str">
            <v xml:space="preserve">M </v>
          </cell>
          <cell r="D611" t="str">
            <v>VINCI</v>
          </cell>
          <cell r="E611" t="str">
            <v>ASD Atletica Vinci</v>
          </cell>
          <cell r="F611">
            <v>1975</v>
          </cell>
          <cell r="G611" t="str">
            <v>VET. MASCH.</v>
          </cell>
        </row>
        <row r="612">
          <cell r="A612">
            <v>610</v>
          </cell>
          <cell r="B612" t="str">
            <v>CAMAIORA ACHILLE</v>
          </cell>
          <cell r="C612" t="str">
            <v>M</v>
          </cell>
          <cell r="D612" t="str">
            <v>MADONNETTA</v>
          </cell>
          <cell r="E612" t="str">
            <v>ASD Polisportiva Madonnetta</v>
          </cell>
          <cell r="F612">
            <v>1959</v>
          </cell>
          <cell r="G612" t="str">
            <v>ARG. MASCH.</v>
          </cell>
        </row>
        <row r="613">
          <cell r="A613">
            <v>611</v>
          </cell>
          <cell r="B613" t="str">
            <v>GHISELLI CHIARA</v>
          </cell>
          <cell r="C613" t="str">
            <v>F</v>
          </cell>
          <cell r="D613" t="str">
            <v>VINCI</v>
          </cell>
          <cell r="E613" t="str">
            <v>ASD Atletica Vinci</v>
          </cell>
          <cell r="F613">
            <v>2002</v>
          </cell>
          <cell r="G613" t="str">
            <v>ASS. FEMM.</v>
          </cell>
        </row>
        <row r="614">
          <cell r="A614">
            <v>612</v>
          </cell>
          <cell r="B614" t="str">
            <v>SISI AURELIO</v>
          </cell>
          <cell r="C614" t="str">
            <v>M</v>
          </cell>
          <cell r="D614" t="str">
            <v>LIBERO</v>
          </cell>
          <cell r="E614" t="str">
            <v xml:space="preserve"> </v>
          </cell>
          <cell r="F614">
            <v>1961</v>
          </cell>
          <cell r="G614" t="str">
            <v>ARG. MASCH.</v>
          </cell>
        </row>
        <row r="615">
          <cell r="A615">
            <v>613</v>
          </cell>
          <cell r="B615" t="str">
            <v>SODINI DANIELA</v>
          </cell>
          <cell r="C615" t="str">
            <v>F</v>
          </cell>
          <cell r="D615" t="str">
            <v>MONTECATINI MARATHON</v>
          </cell>
          <cell r="E615" t="str">
            <v>Montecatini Marathon A.S.D.</v>
          </cell>
          <cell r="F615">
            <v>1981</v>
          </cell>
          <cell r="G615" t="str">
            <v>ASS. FEMM.</v>
          </cell>
        </row>
        <row r="616">
          <cell r="A616">
            <v>614</v>
          </cell>
          <cell r="B616" t="str">
            <v>FALASCA MARTIN</v>
          </cell>
          <cell r="C616" t="str">
            <v>M</v>
          </cell>
          <cell r="D616" t="str">
            <v>VINCI</v>
          </cell>
          <cell r="E616" t="str">
            <v>ASD Atletica Vinci</v>
          </cell>
          <cell r="F616">
            <v>1991</v>
          </cell>
          <cell r="G616" t="str">
            <v>ASS. MASCH.</v>
          </cell>
        </row>
        <row r="617">
          <cell r="A617">
            <v>615</v>
          </cell>
          <cell r="B617" t="str">
            <v>FALASCA CLAUDIO</v>
          </cell>
          <cell r="C617" t="str">
            <v>M</v>
          </cell>
          <cell r="D617" t="str">
            <v>LIBERO</v>
          </cell>
          <cell r="E617" t="str">
            <v xml:space="preserve"> </v>
          </cell>
          <cell r="F617">
            <v>1964</v>
          </cell>
          <cell r="G617" t="str">
            <v>ARG. MASCH.</v>
          </cell>
        </row>
        <row r="618">
          <cell r="A618">
            <v>616</v>
          </cell>
          <cell r="B618" t="str">
            <v>GALLIGANI ALBERTO</v>
          </cell>
          <cell r="C618" t="str">
            <v>M</v>
          </cell>
          <cell r="D618" t="str">
            <v>MONTECATINI</v>
          </cell>
          <cell r="E618" t="str">
            <v>Atletica Montecatini A.S.D.</v>
          </cell>
          <cell r="F618">
            <v>1962</v>
          </cell>
          <cell r="G618" t="str">
            <v>ARG. MASCH.</v>
          </cell>
        </row>
        <row r="619">
          <cell r="A619">
            <v>617</v>
          </cell>
          <cell r="B619" t="str">
            <v>ROBU MIHAELA</v>
          </cell>
          <cell r="C619" t="str">
            <v>F</v>
          </cell>
          <cell r="D619" t="str">
            <v>FEDI</v>
          </cell>
          <cell r="E619" t="str">
            <v>Silvano Fedi A.S.D.</v>
          </cell>
          <cell r="F619">
            <v>1988</v>
          </cell>
          <cell r="G619" t="str">
            <v>ASS. FEMM.</v>
          </cell>
        </row>
        <row r="620">
          <cell r="A620">
            <v>618</v>
          </cell>
          <cell r="B620" t="str">
            <v>SIMONCINI ALBERTO</v>
          </cell>
          <cell r="C620" t="str">
            <v>M</v>
          </cell>
          <cell r="D620" t="str">
            <v>MONTECATINI</v>
          </cell>
          <cell r="E620" t="str">
            <v>Atletica Montecatini A.S.D.</v>
          </cell>
          <cell r="F620">
            <v>1976</v>
          </cell>
          <cell r="G620" t="str">
            <v>ASS. MASCH.</v>
          </cell>
        </row>
        <row r="621">
          <cell r="A621">
            <v>619</v>
          </cell>
          <cell r="B621" t="str">
            <v>LUPI DAMIANA</v>
          </cell>
          <cell r="C621" t="str">
            <v>F</v>
          </cell>
          <cell r="D621" t="str">
            <v>VINCI</v>
          </cell>
          <cell r="E621" t="str">
            <v>ASD Atletica Vinci</v>
          </cell>
          <cell r="F621">
            <v>1971</v>
          </cell>
          <cell r="G621" t="str">
            <v>VET. FEMM.</v>
          </cell>
        </row>
        <row r="622">
          <cell r="A622">
            <v>620</v>
          </cell>
          <cell r="B622" t="str">
            <v>BONACCHI FEDERICO</v>
          </cell>
          <cell r="C622" t="str">
            <v>M</v>
          </cell>
          <cell r="D622" t="str">
            <v>PISTOIA 1983</v>
          </cell>
          <cell r="E622" t="str">
            <v>ASD Pistoiatletica 1983</v>
          </cell>
          <cell r="F622">
            <v>1965</v>
          </cell>
          <cell r="G622" t="str">
            <v>ARG. MASCH.</v>
          </cell>
        </row>
        <row r="623">
          <cell r="A623">
            <v>621</v>
          </cell>
          <cell r="B623" t="str">
            <v>FORTINO GIANLUCA</v>
          </cell>
          <cell r="C623" t="str">
            <v>M</v>
          </cell>
          <cell r="D623" t="str">
            <v>FREESTYLE</v>
          </cell>
          <cell r="E623" t="str">
            <v>Freestyle Triathlon Valdinievole A.S.D.</v>
          </cell>
          <cell r="F623">
            <v>1971</v>
          </cell>
          <cell r="G623" t="str">
            <v>VET. MASCH.</v>
          </cell>
        </row>
        <row r="624">
          <cell r="A624">
            <v>622</v>
          </cell>
          <cell r="B624" t="str">
            <v>BERNARDINI PAOLO</v>
          </cell>
          <cell r="C624" t="str">
            <v>M</v>
          </cell>
          <cell r="D624" t="str">
            <v>SANRAFEL</v>
          </cell>
          <cell r="E624" t="str">
            <v>Pol. Dil. Sanrafel</v>
          </cell>
          <cell r="F624">
            <v>1963</v>
          </cell>
          <cell r="G624" t="str">
            <v>ARG. MASCH.</v>
          </cell>
        </row>
        <row r="625">
          <cell r="A625">
            <v>623</v>
          </cell>
          <cell r="B625" t="str">
            <v>GASPARELLO PAOLO</v>
          </cell>
          <cell r="C625" t="str">
            <v>M</v>
          </cell>
          <cell r="D625" t="str">
            <v>ALTOPASCESE</v>
          </cell>
          <cell r="E625" t="str">
            <v>A.S.D. Podistica Altopascese TAU</v>
          </cell>
          <cell r="F625">
            <v>1982</v>
          </cell>
          <cell r="G625" t="str">
            <v>ASS. MASCH.</v>
          </cell>
        </row>
        <row r="626">
          <cell r="A626">
            <v>624</v>
          </cell>
          <cell r="B626" t="str">
            <v>CAMARRETTA SIMONA</v>
          </cell>
          <cell r="C626" t="str">
            <v>F</v>
          </cell>
          <cell r="D626" t="str">
            <v>ALTOPASCESE</v>
          </cell>
          <cell r="E626" t="str">
            <v>A.S.D. Podistica Altopascese TAU</v>
          </cell>
          <cell r="F626">
            <v>1991</v>
          </cell>
          <cell r="G626" t="str">
            <v>ASS. FEMM.</v>
          </cell>
        </row>
        <row r="627">
          <cell r="A627">
            <v>625</v>
          </cell>
          <cell r="B627" t="str">
            <v>TOMMEI MARCO</v>
          </cell>
          <cell r="C627" t="str">
            <v>M</v>
          </cell>
          <cell r="D627" t="str">
            <v>MONTECATINI MARATHON</v>
          </cell>
          <cell r="E627" t="str">
            <v>Montecatini Marathon A.S.D.</v>
          </cell>
          <cell r="F627">
            <v>1978</v>
          </cell>
          <cell r="G627" t="str">
            <v>ASS. MASCH.</v>
          </cell>
        </row>
        <row r="628">
          <cell r="A628">
            <v>626</v>
          </cell>
          <cell r="E628" t="str">
            <v/>
          </cell>
          <cell r="G628" t="str">
            <v/>
          </cell>
        </row>
        <row r="629">
          <cell r="A629">
            <v>627</v>
          </cell>
          <cell r="E629" t="str">
            <v/>
          </cell>
          <cell r="G629" t="str">
            <v/>
          </cell>
        </row>
        <row r="630">
          <cell r="A630">
            <v>628</v>
          </cell>
          <cell r="E630" t="str">
            <v/>
          </cell>
          <cell r="G630" t="str">
            <v/>
          </cell>
        </row>
        <row r="631">
          <cell r="A631">
            <v>629</v>
          </cell>
          <cell r="E631" t="str">
            <v/>
          </cell>
          <cell r="G631" t="str">
            <v/>
          </cell>
        </row>
        <row r="632">
          <cell r="A632">
            <v>630</v>
          </cell>
          <cell r="E632" t="str">
            <v/>
          </cell>
          <cell r="G632" t="str">
            <v/>
          </cell>
        </row>
        <row r="633">
          <cell r="A633">
            <v>631</v>
          </cell>
          <cell r="E633" t="str">
            <v/>
          </cell>
          <cell r="G633" t="str">
            <v/>
          </cell>
        </row>
        <row r="634">
          <cell r="A634">
            <v>632</v>
          </cell>
          <cell r="E634" t="str">
            <v/>
          </cell>
          <cell r="G634" t="str">
            <v/>
          </cell>
        </row>
        <row r="635">
          <cell r="A635">
            <v>633</v>
          </cell>
          <cell r="E635" t="str">
            <v/>
          </cell>
          <cell r="G635" t="str">
            <v/>
          </cell>
        </row>
        <row r="636">
          <cell r="A636">
            <v>634</v>
          </cell>
          <cell r="E636" t="str">
            <v/>
          </cell>
          <cell r="G636" t="str">
            <v/>
          </cell>
        </row>
        <row r="637">
          <cell r="A637">
            <v>635</v>
          </cell>
          <cell r="E637" t="str">
            <v/>
          </cell>
          <cell r="G637" t="str">
            <v/>
          </cell>
        </row>
        <row r="638">
          <cell r="A638">
            <v>636</v>
          </cell>
          <cell r="E638" t="str">
            <v/>
          </cell>
          <cell r="G638" t="str">
            <v/>
          </cell>
        </row>
        <row r="639">
          <cell r="A639">
            <v>637</v>
          </cell>
          <cell r="E639" t="str">
            <v/>
          </cell>
          <cell r="G639" t="str">
            <v/>
          </cell>
        </row>
        <row r="640">
          <cell r="A640">
            <v>638</v>
          </cell>
          <cell r="E640" t="str">
            <v/>
          </cell>
          <cell r="G640" t="str">
            <v/>
          </cell>
        </row>
        <row r="641">
          <cell r="A641">
            <v>639</v>
          </cell>
          <cell r="E641" t="str">
            <v/>
          </cell>
          <cell r="G641" t="str">
            <v/>
          </cell>
        </row>
        <row r="642">
          <cell r="A642">
            <v>640</v>
          </cell>
          <cell r="E642" t="str">
            <v/>
          </cell>
          <cell r="G642" t="str">
            <v/>
          </cell>
        </row>
        <row r="643">
          <cell r="A643">
            <v>641</v>
          </cell>
          <cell r="E643" t="str">
            <v/>
          </cell>
          <cell r="G643" t="str">
            <v/>
          </cell>
        </row>
        <row r="644">
          <cell r="A644">
            <v>642</v>
          </cell>
          <cell r="E644" t="str">
            <v/>
          </cell>
          <cell r="G644" t="str">
            <v/>
          </cell>
        </row>
        <row r="645">
          <cell r="A645">
            <v>643</v>
          </cell>
          <cell r="E645" t="str">
            <v/>
          </cell>
          <cell r="G645" t="str">
            <v/>
          </cell>
        </row>
        <row r="646">
          <cell r="A646">
            <v>644</v>
          </cell>
          <cell r="E646" t="str">
            <v/>
          </cell>
          <cell r="G646" t="str">
            <v/>
          </cell>
        </row>
        <row r="647">
          <cell r="A647">
            <v>645</v>
          </cell>
          <cell r="E647" t="str">
            <v/>
          </cell>
          <cell r="G647" t="str">
            <v/>
          </cell>
        </row>
        <row r="648">
          <cell r="A648">
            <v>646</v>
          </cell>
          <cell r="E648" t="str">
            <v/>
          </cell>
          <cell r="G648" t="str">
            <v/>
          </cell>
        </row>
        <row r="649">
          <cell r="A649">
            <v>647</v>
          </cell>
          <cell r="E649" t="str">
            <v/>
          </cell>
          <cell r="G649" t="str">
            <v/>
          </cell>
        </row>
        <row r="650">
          <cell r="A650">
            <v>648</v>
          </cell>
          <cell r="E650" t="str">
            <v/>
          </cell>
          <cell r="G650" t="str">
            <v/>
          </cell>
        </row>
        <row r="651">
          <cell r="A651">
            <v>649</v>
          </cell>
          <cell r="E651" t="str">
            <v/>
          </cell>
          <cell r="G651" t="str">
            <v/>
          </cell>
        </row>
        <row r="652">
          <cell r="A652">
            <v>650</v>
          </cell>
          <cell r="E652" t="str">
            <v/>
          </cell>
          <cell r="G652" t="str">
            <v/>
          </cell>
        </row>
        <row r="653">
          <cell r="A653">
            <v>651</v>
          </cell>
          <cell r="E653" t="str">
            <v/>
          </cell>
          <cell r="G653" t="str">
            <v/>
          </cell>
        </row>
        <row r="654">
          <cell r="A654">
            <v>652</v>
          </cell>
          <cell r="E654" t="str">
            <v/>
          </cell>
          <cell r="G654" t="str">
            <v/>
          </cell>
        </row>
        <row r="655">
          <cell r="A655">
            <v>653</v>
          </cell>
          <cell r="E655" t="str">
            <v/>
          </cell>
          <cell r="G655" t="str">
            <v/>
          </cell>
        </row>
        <row r="656">
          <cell r="A656">
            <v>654</v>
          </cell>
          <cell r="E656" t="str">
            <v/>
          </cell>
          <cell r="G656" t="str">
            <v/>
          </cell>
        </row>
        <row r="657">
          <cell r="A657">
            <v>655</v>
          </cell>
          <cell r="E657" t="str">
            <v/>
          </cell>
          <cell r="G657" t="str">
            <v/>
          </cell>
        </row>
        <row r="658">
          <cell r="A658">
            <v>656</v>
          </cell>
          <cell r="E658" t="str">
            <v/>
          </cell>
          <cell r="G658" t="str">
            <v/>
          </cell>
        </row>
        <row r="659">
          <cell r="A659">
            <v>657</v>
          </cell>
          <cell r="E659" t="str">
            <v/>
          </cell>
          <cell r="G659" t="str">
            <v/>
          </cell>
        </row>
        <row r="660">
          <cell r="A660">
            <v>658</v>
          </cell>
          <cell r="E660" t="str">
            <v/>
          </cell>
          <cell r="G660" t="str">
            <v/>
          </cell>
        </row>
        <row r="661">
          <cell r="A661">
            <v>659</v>
          </cell>
          <cell r="E661" t="str">
            <v/>
          </cell>
          <cell r="G661" t="str">
            <v/>
          </cell>
        </row>
        <row r="662">
          <cell r="A662">
            <v>660</v>
          </cell>
          <cell r="E662" t="str">
            <v/>
          </cell>
          <cell r="G662" t="str">
            <v/>
          </cell>
        </row>
        <row r="663">
          <cell r="A663">
            <v>661</v>
          </cell>
          <cell r="E663" t="str">
            <v/>
          </cell>
          <cell r="G663" t="str">
            <v/>
          </cell>
        </row>
        <row r="664">
          <cell r="A664">
            <v>662</v>
          </cell>
          <cell r="E664" t="str">
            <v/>
          </cell>
          <cell r="G664" t="str">
            <v/>
          </cell>
        </row>
        <row r="665">
          <cell r="A665">
            <v>663</v>
          </cell>
          <cell r="E665" t="str">
            <v/>
          </cell>
          <cell r="G665" t="str">
            <v/>
          </cell>
        </row>
        <row r="666">
          <cell r="A666">
            <v>664</v>
          </cell>
          <cell r="E666" t="str">
            <v/>
          </cell>
          <cell r="G666" t="str">
            <v/>
          </cell>
        </row>
        <row r="667">
          <cell r="A667">
            <v>665</v>
          </cell>
          <cell r="E667" t="str">
            <v/>
          </cell>
          <cell r="G667" t="str">
            <v/>
          </cell>
        </row>
        <row r="668">
          <cell r="A668">
            <v>666</v>
          </cell>
          <cell r="E668" t="str">
            <v/>
          </cell>
          <cell r="G668" t="str">
            <v/>
          </cell>
        </row>
        <row r="669">
          <cell r="A669">
            <v>667</v>
          </cell>
          <cell r="E669" t="str">
            <v/>
          </cell>
          <cell r="G669" t="str">
            <v/>
          </cell>
        </row>
        <row r="670">
          <cell r="A670">
            <v>668</v>
          </cell>
          <cell r="E670" t="str">
            <v/>
          </cell>
          <cell r="G670" t="str">
            <v/>
          </cell>
        </row>
        <row r="671">
          <cell r="A671">
            <v>669</v>
          </cell>
          <cell r="E671" t="str">
            <v/>
          </cell>
          <cell r="G671" t="str">
            <v/>
          </cell>
        </row>
        <row r="672">
          <cell r="A672">
            <v>670</v>
          </cell>
          <cell r="E672" t="str">
            <v/>
          </cell>
          <cell r="G672" t="str">
            <v/>
          </cell>
        </row>
        <row r="673">
          <cell r="A673">
            <v>671</v>
          </cell>
          <cell r="E673" t="str">
            <v/>
          </cell>
          <cell r="G673" t="str">
            <v/>
          </cell>
        </row>
        <row r="674">
          <cell r="A674">
            <v>672</v>
          </cell>
          <cell r="E674" t="str">
            <v/>
          </cell>
          <cell r="G674" t="str">
            <v/>
          </cell>
        </row>
        <row r="675">
          <cell r="A675">
            <v>673</v>
          </cell>
          <cell r="E675" t="str">
            <v/>
          </cell>
          <cell r="G675" t="str">
            <v/>
          </cell>
        </row>
        <row r="676">
          <cell r="A676">
            <v>674</v>
          </cell>
          <cell r="E676" t="str">
            <v/>
          </cell>
          <cell r="G676" t="str">
            <v/>
          </cell>
        </row>
        <row r="677">
          <cell r="A677">
            <v>675</v>
          </cell>
          <cell r="E677" t="str">
            <v/>
          </cell>
          <cell r="G677" t="str">
            <v/>
          </cell>
        </row>
        <row r="678">
          <cell r="A678">
            <v>676</v>
          </cell>
          <cell r="E678" t="str">
            <v/>
          </cell>
          <cell r="G678" t="str">
            <v/>
          </cell>
        </row>
        <row r="679">
          <cell r="A679">
            <v>677</v>
          </cell>
          <cell r="E679" t="str">
            <v/>
          </cell>
          <cell r="G679" t="str">
            <v/>
          </cell>
        </row>
        <row r="680">
          <cell r="A680">
            <v>678</v>
          </cell>
          <cell r="E680" t="str">
            <v/>
          </cell>
          <cell r="G680" t="str">
            <v/>
          </cell>
        </row>
        <row r="681">
          <cell r="A681">
            <v>679</v>
          </cell>
          <cell r="E681" t="str">
            <v/>
          </cell>
          <cell r="G681" t="str">
            <v/>
          </cell>
        </row>
        <row r="682">
          <cell r="A682">
            <v>680</v>
          </cell>
          <cell r="E682" t="str">
            <v/>
          </cell>
          <cell r="G682" t="str">
            <v/>
          </cell>
        </row>
        <row r="683">
          <cell r="A683">
            <v>681</v>
          </cell>
          <cell r="E683" t="str">
            <v/>
          </cell>
          <cell r="G683" t="str">
            <v/>
          </cell>
        </row>
        <row r="684">
          <cell r="A684">
            <v>682</v>
          </cell>
          <cell r="E684" t="str">
            <v/>
          </cell>
          <cell r="G684" t="str">
            <v/>
          </cell>
        </row>
        <row r="685">
          <cell r="A685">
            <v>683</v>
          </cell>
          <cell r="E685" t="str">
            <v/>
          </cell>
          <cell r="G685" t="str">
            <v/>
          </cell>
        </row>
        <row r="686">
          <cell r="A686">
            <v>684</v>
          </cell>
          <cell r="E686" t="str">
            <v/>
          </cell>
          <cell r="G686" t="str">
            <v/>
          </cell>
        </row>
        <row r="687">
          <cell r="A687">
            <v>685</v>
          </cell>
          <cell r="E687" t="str">
            <v/>
          </cell>
          <cell r="G687" t="str">
            <v/>
          </cell>
        </row>
        <row r="688">
          <cell r="A688">
            <v>686</v>
          </cell>
          <cell r="E688" t="str">
            <v/>
          </cell>
          <cell r="G688" t="str">
            <v/>
          </cell>
        </row>
        <row r="689">
          <cell r="A689">
            <v>687</v>
          </cell>
          <cell r="E689" t="str">
            <v/>
          </cell>
          <cell r="G689" t="str">
            <v/>
          </cell>
        </row>
        <row r="690">
          <cell r="A690">
            <v>688</v>
          </cell>
          <cell r="E690" t="str">
            <v/>
          </cell>
          <cell r="G690" t="str">
            <v/>
          </cell>
        </row>
        <row r="691">
          <cell r="A691">
            <v>689</v>
          </cell>
          <cell r="E691" t="str">
            <v/>
          </cell>
          <cell r="G691" t="str">
            <v/>
          </cell>
        </row>
        <row r="692">
          <cell r="A692">
            <v>690</v>
          </cell>
          <cell r="E692" t="str">
            <v/>
          </cell>
          <cell r="G692" t="str">
            <v/>
          </cell>
        </row>
        <row r="693">
          <cell r="A693">
            <v>691</v>
          </cell>
          <cell r="E693" t="str">
            <v/>
          </cell>
          <cell r="G693" t="str">
            <v/>
          </cell>
        </row>
        <row r="694">
          <cell r="A694">
            <v>692</v>
          </cell>
          <cell r="E694" t="str">
            <v/>
          </cell>
          <cell r="G694" t="str">
            <v/>
          </cell>
        </row>
        <row r="695">
          <cell r="A695">
            <v>693</v>
          </cell>
          <cell r="E695" t="str">
            <v/>
          </cell>
          <cell r="G695" t="str">
            <v/>
          </cell>
        </row>
        <row r="696">
          <cell r="A696">
            <v>694</v>
          </cell>
          <cell r="E696" t="str">
            <v/>
          </cell>
          <cell r="G696" t="str">
            <v/>
          </cell>
        </row>
        <row r="697">
          <cell r="A697">
            <v>695</v>
          </cell>
          <cell r="E697" t="str">
            <v/>
          </cell>
          <cell r="G697" t="str">
            <v/>
          </cell>
        </row>
        <row r="698">
          <cell r="A698">
            <v>696</v>
          </cell>
          <cell r="E698" t="str">
            <v/>
          </cell>
          <cell r="G698" t="str">
            <v/>
          </cell>
        </row>
        <row r="699">
          <cell r="A699">
            <v>697</v>
          </cell>
          <cell r="E699" t="str">
            <v/>
          </cell>
          <cell r="G699" t="str">
            <v/>
          </cell>
        </row>
        <row r="700">
          <cell r="A700">
            <v>698</v>
          </cell>
          <cell r="E700" t="str">
            <v/>
          </cell>
          <cell r="G700" t="str">
            <v/>
          </cell>
        </row>
        <row r="701">
          <cell r="A701">
            <v>699</v>
          </cell>
          <cell r="E701" t="str">
            <v/>
          </cell>
          <cell r="G701" t="str">
            <v/>
          </cell>
        </row>
        <row r="702">
          <cell r="A702">
            <v>700</v>
          </cell>
          <cell r="E702" t="str">
            <v/>
          </cell>
          <cell r="G702" t="str">
            <v/>
          </cell>
        </row>
        <row r="703">
          <cell r="A703">
            <v>701</v>
          </cell>
          <cell r="E703" t="str">
            <v/>
          </cell>
          <cell r="G703" t="str">
            <v/>
          </cell>
        </row>
        <row r="704">
          <cell r="A704">
            <v>702</v>
          </cell>
          <cell r="E704" t="str">
            <v/>
          </cell>
          <cell r="G704" t="str">
            <v/>
          </cell>
        </row>
        <row r="705">
          <cell r="A705">
            <v>703</v>
          </cell>
          <cell r="E705" t="str">
            <v/>
          </cell>
          <cell r="G705" t="str">
            <v/>
          </cell>
        </row>
        <row r="706">
          <cell r="A706">
            <v>704</v>
          </cell>
          <cell r="E706" t="str">
            <v/>
          </cell>
          <cell r="G706" t="str">
            <v/>
          </cell>
        </row>
        <row r="707">
          <cell r="A707">
            <v>705</v>
          </cell>
          <cell r="E707" t="str">
            <v/>
          </cell>
          <cell r="G707" t="str">
            <v/>
          </cell>
        </row>
        <row r="708">
          <cell r="A708">
            <v>706</v>
          </cell>
          <cell r="E708" t="str">
            <v/>
          </cell>
          <cell r="G708" t="str">
            <v/>
          </cell>
        </row>
        <row r="709">
          <cell r="A709">
            <v>707</v>
          </cell>
          <cell r="E709" t="str">
            <v/>
          </cell>
          <cell r="G709" t="str">
            <v/>
          </cell>
        </row>
        <row r="710">
          <cell r="A710">
            <v>708</v>
          </cell>
          <cell r="E710" t="str">
            <v/>
          </cell>
          <cell r="G710" t="str">
            <v/>
          </cell>
        </row>
        <row r="711">
          <cell r="A711">
            <v>709</v>
          </cell>
          <cell r="E711" t="str">
            <v/>
          </cell>
          <cell r="G711" t="str">
            <v/>
          </cell>
        </row>
        <row r="712">
          <cell r="A712">
            <v>710</v>
          </cell>
          <cell r="E712" t="str">
            <v/>
          </cell>
          <cell r="G712" t="str">
            <v/>
          </cell>
        </row>
        <row r="713">
          <cell r="A713">
            <v>711</v>
          </cell>
          <cell r="E713" t="str">
            <v/>
          </cell>
          <cell r="G713" t="str">
            <v/>
          </cell>
        </row>
        <row r="714">
          <cell r="A714">
            <v>712</v>
          </cell>
          <cell r="E714" t="str">
            <v/>
          </cell>
          <cell r="G714" t="str">
            <v/>
          </cell>
        </row>
        <row r="715">
          <cell r="A715">
            <v>713</v>
          </cell>
          <cell r="E715" t="str">
            <v/>
          </cell>
          <cell r="G715" t="str">
            <v/>
          </cell>
        </row>
        <row r="716">
          <cell r="A716">
            <v>714</v>
          </cell>
          <cell r="E716" t="str">
            <v/>
          </cell>
          <cell r="G716" t="str">
            <v/>
          </cell>
        </row>
        <row r="717">
          <cell r="A717">
            <v>715</v>
          </cell>
          <cell r="E717" t="str">
            <v/>
          </cell>
          <cell r="G717" t="str">
            <v/>
          </cell>
        </row>
        <row r="718">
          <cell r="A718">
            <v>716</v>
          </cell>
          <cell r="E718" t="str">
            <v/>
          </cell>
          <cell r="G718" t="str">
            <v/>
          </cell>
        </row>
        <row r="719">
          <cell r="A719">
            <v>717</v>
          </cell>
          <cell r="E719" t="str">
            <v/>
          </cell>
          <cell r="G719" t="str">
            <v/>
          </cell>
        </row>
        <row r="720">
          <cell r="A720">
            <v>718</v>
          </cell>
          <cell r="E720" t="str">
            <v/>
          </cell>
          <cell r="G720" t="str">
            <v/>
          </cell>
        </row>
        <row r="721">
          <cell r="A721">
            <v>719</v>
          </cell>
          <cell r="E721" t="str">
            <v/>
          </cell>
          <cell r="G721" t="str">
            <v/>
          </cell>
        </row>
        <row r="722">
          <cell r="A722">
            <v>720</v>
          </cell>
          <cell r="E722" t="str">
            <v/>
          </cell>
          <cell r="G722" t="str">
            <v/>
          </cell>
        </row>
        <row r="723">
          <cell r="A723">
            <v>721</v>
          </cell>
          <cell r="E723" t="str">
            <v/>
          </cell>
          <cell r="G723" t="str">
            <v/>
          </cell>
        </row>
        <row r="724">
          <cell r="A724">
            <v>722</v>
          </cell>
          <cell r="E724" t="str">
            <v/>
          </cell>
          <cell r="G724" t="str">
            <v/>
          </cell>
        </row>
        <row r="725">
          <cell r="A725">
            <v>723</v>
          </cell>
          <cell r="E725" t="str">
            <v/>
          </cell>
          <cell r="G725" t="str">
            <v/>
          </cell>
        </row>
        <row r="726">
          <cell r="A726">
            <v>724</v>
          </cell>
          <cell r="E726" t="str">
            <v/>
          </cell>
          <cell r="G726" t="str">
            <v/>
          </cell>
        </row>
        <row r="727">
          <cell r="A727">
            <v>725</v>
          </cell>
          <cell r="E727" t="str">
            <v/>
          </cell>
          <cell r="G727" t="str">
            <v/>
          </cell>
        </row>
        <row r="728">
          <cell r="A728">
            <v>726</v>
          </cell>
          <cell r="E728" t="str">
            <v/>
          </cell>
          <cell r="G728" t="str">
            <v/>
          </cell>
        </row>
        <row r="729">
          <cell r="A729">
            <v>727</v>
          </cell>
          <cell r="E729" t="str">
            <v/>
          </cell>
          <cell r="G729" t="str">
            <v/>
          </cell>
        </row>
        <row r="730">
          <cell r="A730">
            <v>728</v>
          </cell>
          <cell r="E730" t="str">
            <v/>
          </cell>
          <cell r="G730" t="str">
            <v/>
          </cell>
        </row>
        <row r="731">
          <cell r="A731">
            <v>729</v>
          </cell>
          <cell r="E731" t="str">
            <v/>
          </cell>
          <cell r="G731" t="str">
            <v/>
          </cell>
        </row>
        <row r="732">
          <cell r="A732">
            <v>730</v>
          </cell>
          <cell r="E732" t="str">
            <v/>
          </cell>
          <cell r="G732" t="str">
            <v/>
          </cell>
        </row>
        <row r="733">
          <cell r="A733">
            <v>731</v>
          </cell>
          <cell r="E733" t="str">
            <v/>
          </cell>
          <cell r="G733" t="str">
            <v/>
          </cell>
        </row>
        <row r="734">
          <cell r="A734">
            <v>732</v>
          </cell>
          <cell r="E734" t="str">
            <v/>
          </cell>
          <cell r="G734" t="str">
            <v/>
          </cell>
        </row>
        <row r="735">
          <cell r="A735">
            <v>733</v>
          </cell>
          <cell r="E735" t="str">
            <v/>
          </cell>
          <cell r="G735" t="str">
            <v/>
          </cell>
        </row>
        <row r="736">
          <cell r="A736">
            <v>734</v>
          </cell>
          <cell r="E736" t="str">
            <v/>
          </cell>
          <cell r="G736" t="str">
            <v/>
          </cell>
        </row>
        <row r="737">
          <cell r="A737">
            <v>735</v>
          </cell>
          <cell r="E737" t="str">
            <v/>
          </cell>
          <cell r="G737" t="str">
            <v/>
          </cell>
        </row>
        <row r="738">
          <cell r="A738">
            <v>736</v>
          </cell>
          <cell r="E738" t="str">
            <v/>
          </cell>
          <cell r="G738" t="str">
            <v/>
          </cell>
        </row>
        <row r="739">
          <cell r="A739">
            <v>737</v>
          </cell>
          <cell r="E739" t="str">
            <v/>
          </cell>
          <cell r="G739" t="str">
            <v/>
          </cell>
        </row>
        <row r="740">
          <cell r="A740">
            <v>738</v>
          </cell>
          <cell r="E740" t="str">
            <v/>
          </cell>
          <cell r="G740" t="str">
            <v/>
          </cell>
        </row>
        <row r="741">
          <cell r="A741">
            <v>739</v>
          </cell>
          <cell r="E741" t="str">
            <v/>
          </cell>
          <cell r="G741" t="str">
            <v/>
          </cell>
        </row>
        <row r="742">
          <cell r="A742">
            <v>740</v>
          </cell>
          <cell r="E742" t="str">
            <v/>
          </cell>
          <cell r="G742" t="str">
            <v/>
          </cell>
        </row>
        <row r="743">
          <cell r="A743">
            <v>741</v>
          </cell>
          <cell r="E743" t="str">
            <v/>
          </cell>
          <cell r="G743" t="str">
            <v/>
          </cell>
        </row>
        <row r="744">
          <cell r="A744">
            <v>742</v>
          </cell>
          <cell r="E744" t="str">
            <v/>
          </cell>
          <cell r="G744" t="str">
            <v/>
          </cell>
        </row>
        <row r="745">
          <cell r="A745">
            <v>743</v>
          </cell>
          <cell r="E745" t="str">
            <v/>
          </cell>
          <cell r="G745" t="str">
            <v/>
          </cell>
        </row>
        <row r="746">
          <cell r="A746">
            <v>744</v>
          </cell>
          <cell r="E746" t="str">
            <v/>
          </cell>
          <cell r="G746" t="str">
            <v/>
          </cell>
        </row>
        <row r="747">
          <cell r="A747">
            <v>745</v>
          </cell>
          <cell r="E747" t="str">
            <v/>
          </cell>
          <cell r="G747" t="str">
            <v/>
          </cell>
        </row>
        <row r="748">
          <cell r="A748">
            <v>746</v>
          </cell>
          <cell r="E748" t="str">
            <v/>
          </cell>
          <cell r="G748" t="str">
            <v/>
          </cell>
        </row>
        <row r="749">
          <cell r="A749">
            <v>747</v>
          </cell>
          <cell r="E749" t="str">
            <v/>
          </cell>
          <cell r="G749" t="str">
            <v/>
          </cell>
        </row>
        <row r="750">
          <cell r="A750">
            <v>748</v>
          </cell>
          <cell r="E750" t="str">
            <v/>
          </cell>
          <cell r="G750" t="str">
            <v/>
          </cell>
        </row>
        <row r="751">
          <cell r="A751">
            <v>749</v>
          </cell>
          <cell r="E751" t="str">
            <v/>
          </cell>
          <cell r="G751" t="str">
            <v/>
          </cell>
        </row>
        <row r="752">
          <cell r="A752">
            <v>750</v>
          </cell>
          <cell r="E752" t="str">
            <v/>
          </cell>
          <cell r="G752" t="str">
            <v/>
          </cell>
        </row>
        <row r="753">
          <cell r="A753">
            <v>751</v>
          </cell>
          <cell r="E753" t="str">
            <v/>
          </cell>
          <cell r="G753" t="str">
            <v/>
          </cell>
        </row>
        <row r="754">
          <cell r="A754">
            <v>752</v>
          </cell>
          <cell r="E754" t="str">
            <v/>
          </cell>
          <cell r="G754" t="str">
            <v/>
          </cell>
        </row>
        <row r="755">
          <cell r="A755">
            <v>753</v>
          </cell>
          <cell r="E755" t="str">
            <v/>
          </cell>
          <cell r="G755" t="str">
            <v/>
          </cell>
        </row>
        <row r="756">
          <cell r="A756">
            <v>754</v>
          </cell>
          <cell r="E756" t="str">
            <v/>
          </cell>
          <cell r="G756" t="str">
            <v/>
          </cell>
        </row>
        <row r="757">
          <cell r="A757">
            <v>755</v>
          </cell>
          <cell r="E757" t="str">
            <v/>
          </cell>
          <cell r="G757" t="str">
            <v/>
          </cell>
        </row>
        <row r="758">
          <cell r="A758">
            <v>756</v>
          </cell>
          <cell r="E758" t="str">
            <v/>
          </cell>
          <cell r="G758" t="str">
            <v/>
          </cell>
        </row>
        <row r="759">
          <cell r="A759">
            <v>757</v>
          </cell>
          <cell r="E759" t="str">
            <v/>
          </cell>
          <cell r="G759" t="str">
            <v/>
          </cell>
        </row>
        <row r="760">
          <cell r="A760">
            <v>758</v>
          </cell>
          <cell r="E760" t="str">
            <v/>
          </cell>
          <cell r="G760" t="str">
            <v/>
          </cell>
        </row>
        <row r="761">
          <cell r="A761">
            <v>759</v>
          </cell>
          <cell r="E761" t="str">
            <v/>
          </cell>
          <cell r="G761" t="str">
            <v/>
          </cell>
        </row>
        <row r="762">
          <cell r="A762">
            <v>760</v>
          </cell>
          <cell r="E762" t="str">
            <v/>
          </cell>
          <cell r="G762" t="str">
            <v/>
          </cell>
        </row>
        <row r="763">
          <cell r="A763">
            <v>761</v>
          </cell>
          <cell r="E763" t="str">
            <v/>
          </cell>
          <cell r="G763" t="str">
            <v/>
          </cell>
        </row>
        <row r="764">
          <cell r="A764">
            <v>762</v>
          </cell>
          <cell r="E764" t="str">
            <v/>
          </cell>
          <cell r="G764" t="str">
            <v/>
          </cell>
        </row>
        <row r="765">
          <cell r="A765">
            <v>763</v>
          </cell>
          <cell r="E765" t="str">
            <v/>
          </cell>
          <cell r="G765" t="str">
            <v/>
          </cell>
        </row>
        <row r="766">
          <cell r="A766">
            <v>764</v>
          </cell>
          <cell r="E766" t="str">
            <v/>
          </cell>
          <cell r="G766" t="str">
            <v/>
          </cell>
        </row>
        <row r="767">
          <cell r="A767">
            <v>765</v>
          </cell>
          <cell r="E767" t="str">
            <v/>
          </cell>
          <cell r="G767" t="str">
            <v/>
          </cell>
        </row>
        <row r="768">
          <cell r="A768">
            <v>766</v>
          </cell>
          <cell r="E768" t="str">
            <v/>
          </cell>
          <cell r="G768" t="str">
            <v/>
          </cell>
        </row>
        <row r="769">
          <cell r="A769">
            <v>767</v>
          </cell>
          <cell r="E769" t="str">
            <v/>
          </cell>
          <cell r="G769" t="str">
            <v/>
          </cell>
        </row>
        <row r="770">
          <cell r="A770">
            <v>768</v>
          </cell>
          <cell r="E770" t="str">
            <v/>
          </cell>
          <cell r="G770" t="str">
            <v/>
          </cell>
        </row>
        <row r="771">
          <cell r="A771">
            <v>769</v>
          </cell>
          <cell r="E771" t="str">
            <v/>
          </cell>
          <cell r="G771" t="str">
            <v/>
          </cell>
        </row>
        <row r="772">
          <cell r="A772">
            <v>770</v>
          </cell>
          <cell r="E772" t="str">
            <v/>
          </cell>
          <cell r="G772" t="str">
            <v/>
          </cell>
        </row>
        <row r="773">
          <cell r="A773">
            <v>771</v>
          </cell>
          <cell r="E773" t="str">
            <v/>
          </cell>
          <cell r="G773" t="str">
            <v/>
          </cell>
        </row>
        <row r="774">
          <cell r="A774">
            <v>772</v>
          </cell>
          <cell r="E774" t="str">
            <v/>
          </cell>
          <cell r="G774" t="str">
            <v/>
          </cell>
        </row>
        <row r="775">
          <cell r="A775">
            <v>773</v>
          </cell>
          <cell r="E775" t="str">
            <v/>
          </cell>
          <cell r="G775" t="str">
            <v/>
          </cell>
        </row>
        <row r="776">
          <cell r="A776">
            <v>774</v>
          </cell>
          <cell r="E776" t="str">
            <v/>
          </cell>
          <cell r="G776" t="str">
            <v/>
          </cell>
        </row>
        <row r="777">
          <cell r="A777">
            <v>775</v>
          </cell>
          <cell r="E777" t="str">
            <v/>
          </cell>
          <cell r="G777" t="str">
            <v/>
          </cell>
        </row>
        <row r="778">
          <cell r="A778">
            <v>776</v>
          </cell>
          <cell r="E778" t="str">
            <v/>
          </cell>
          <cell r="G778" t="str">
            <v/>
          </cell>
        </row>
        <row r="779">
          <cell r="A779">
            <v>777</v>
          </cell>
          <cell r="E779" t="str">
            <v/>
          </cell>
          <cell r="G779" t="str">
            <v/>
          </cell>
        </row>
        <row r="780">
          <cell r="A780">
            <v>778</v>
          </cell>
          <cell r="E780" t="str">
            <v/>
          </cell>
          <cell r="G780" t="str">
            <v/>
          </cell>
        </row>
        <row r="781">
          <cell r="A781">
            <v>779</v>
          </cell>
          <cell r="E781" t="str">
            <v/>
          </cell>
          <cell r="G781" t="str">
            <v/>
          </cell>
        </row>
        <row r="782">
          <cell r="A782">
            <v>780</v>
          </cell>
          <cell r="E782" t="str">
            <v/>
          </cell>
          <cell r="G782" t="str">
            <v/>
          </cell>
        </row>
        <row r="783">
          <cell r="A783">
            <v>781</v>
          </cell>
          <cell r="E783" t="str">
            <v/>
          </cell>
          <cell r="G783" t="str">
            <v/>
          </cell>
        </row>
        <row r="784">
          <cell r="A784">
            <v>782</v>
          </cell>
          <cell r="E784" t="str">
            <v/>
          </cell>
          <cell r="G784" t="str">
            <v/>
          </cell>
        </row>
        <row r="785">
          <cell r="A785">
            <v>783</v>
          </cell>
          <cell r="E785" t="str">
            <v/>
          </cell>
          <cell r="G785" t="str">
            <v/>
          </cell>
        </row>
        <row r="786">
          <cell r="A786">
            <v>784</v>
          </cell>
          <cell r="E786" t="str">
            <v/>
          </cell>
          <cell r="G786" t="str">
            <v/>
          </cell>
        </row>
        <row r="787">
          <cell r="A787">
            <v>785</v>
          </cell>
          <cell r="E787" t="str">
            <v/>
          </cell>
          <cell r="G787" t="str">
            <v/>
          </cell>
        </row>
        <row r="788">
          <cell r="A788">
            <v>786</v>
          </cell>
          <cell r="E788" t="str">
            <v/>
          </cell>
          <cell r="G788" t="str">
            <v/>
          </cell>
        </row>
        <row r="789">
          <cell r="A789">
            <v>787</v>
          </cell>
          <cell r="E789" t="str">
            <v/>
          </cell>
          <cell r="G789" t="str">
            <v/>
          </cell>
        </row>
        <row r="790">
          <cell r="A790">
            <v>788</v>
          </cell>
          <cell r="E790" t="str">
            <v/>
          </cell>
          <cell r="G790" t="str">
            <v/>
          </cell>
        </row>
        <row r="791">
          <cell r="A791">
            <v>789</v>
          </cell>
          <cell r="E791" t="str">
            <v/>
          </cell>
          <cell r="G791" t="str">
            <v/>
          </cell>
        </row>
        <row r="792">
          <cell r="A792">
            <v>790</v>
          </cell>
          <cell r="E792" t="str">
            <v/>
          </cell>
          <cell r="G792" t="str">
            <v/>
          </cell>
        </row>
        <row r="793">
          <cell r="A793">
            <v>791</v>
          </cell>
          <cell r="E793" t="str">
            <v/>
          </cell>
          <cell r="G793" t="str">
            <v/>
          </cell>
        </row>
        <row r="794">
          <cell r="A794">
            <v>792</v>
          </cell>
          <cell r="E794" t="str">
            <v/>
          </cell>
          <cell r="G794" t="str">
            <v/>
          </cell>
        </row>
        <row r="795">
          <cell r="A795">
            <v>793</v>
          </cell>
          <cell r="E795" t="str">
            <v/>
          </cell>
          <cell r="G795" t="str">
            <v/>
          </cell>
        </row>
        <row r="796">
          <cell r="A796">
            <v>794</v>
          </cell>
          <cell r="E796" t="str">
            <v/>
          </cell>
          <cell r="G796" t="str">
            <v/>
          </cell>
        </row>
        <row r="797">
          <cell r="A797">
            <v>795</v>
          </cell>
          <cell r="E797" t="str">
            <v/>
          </cell>
          <cell r="G797" t="str">
            <v/>
          </cell>
        </row>
        <row r="798">
          <cell r="A798">
            <v>796</v>
          </cell>
          <cell r="E798" t="str">
            <v/>
          </cell>
          <cell r="G798" t="str">
            <v/>
          </cell>
        </row>
        <row r="799">
          <cell r="A799">
            <v>797</v>
          </cell>
          <cell r="E799" t="str">
            <v/>
          </cell>
          <cell r="G799" t="str">
            <v/>
          </cell>
        </row>
        <row r="800">
          <cell r="A800">
            <v>798</v>
          </cell>
          <cell r="E800" t="str">
            <v/>
          </cell>
          <cell r="G800" t="str">
            <v/>
          </cell>
        </row>
        <row r="801">
          <cell r="A801">
            <v>799</v>
          </cell>
          <cell r="E801" t="str">
            <v/>
          </cell>
          <cell r="G801" t="str">
            <v/>
          </cell>
        </row>
        <row r="802">
          <cell r="A802">
            <v>800</v>
          </cell>
          <cell r="E802" t="str">
            <v/>
          </cell>
          <cell r="G802" t="str">
            <v/>
          </cell>
        </row>
        <row r="803">
          <cell r="A803">
            <v>801</v>
          </cell>
          <cell r="E803" t="str">
            <v/>
          </cell>
          <cell r="G803" t="str">
            <v/>
          </cell>
        </row>
        <row r="804">
          <cell r="A804">
            <v>802</v>
          </cell>
          <cell r="E804" t="str">
            <v/>
          </cell>
          <cell r="G804" t="str">
            <v/>
          </cell>
        </row>
        <row r="805">
          <cell r="A805">
            <v>803</v>
          </cell>
          <cell r="E805" t="str">
            <v/>
          </cell>
          <cell r="G805" t="str">
            <v/>
          </cell>
        </row>
        <row r="806">
          <cell r="A806">
            <v>804</v>
          </cell>
          <cell r="E806" t="str">
            <v/>
          </cell>
          <cell r="G806" t="str">
            <v/>
          </cell>
        </row>
        <row r="807">
          <cell r="A807">
            <v>805</v>
          </cell>
          <cell r="E807" t="str">
            <v/>
          </cell>
          <cell r="G807" t="str">
            <v/>
          </cell>
        </row>
        <row r="808">
          <cell r="A808">
            <v>806</v>
          </cell>
          <cell r="E808" t="str">
            <v/>
          </cell>
          <cell r="G808" t="str">
            <v/>
          </cell>
        </row>
        <row r="809">
          <cell r="A809">
            <v>807</v>
          </cell>
          <cell r="E809" t="str">
            <v/>
          </cell>
          <cell r="G809" t="str">
            <v/>
          </cell>
        </row>
        <row r="810">
          <cell r="A810">
            <v>808</v>
          </cell>
          <cell r="E810" t="str">
            <v/>
          </cell>
          <cell r="G810" t="str">
            <v/>
          </cell>
        </row>
        <row r="811">
          <cell r="A811">
            <v>809</v>
          </cell>
          <cell r="E811" t="str">
            <v/>
          </cell>
          <cell r="G811" t="str">
            <v/>
          </cell>
        </row>
        <row r="812">
          <cell r="A812">
            <v>810</v>
          </cell>
          <cell r="E812" t="str">
            <v/>
          </cell>
          <cell r="G812" t="str">
            <v/>
          </cell>
        </row>
        <row r="813">
          <cell r="A813">
            <v>811</v>
          </cell>
          <cell r="E813" t="str">
            <v/>
          </cell>
          <cell r="G813" t="str">
            <v/>
          </cell>
        </row>
        <row r="814">
          <cell r="A814">
            <v>812</v>
          </cell>
          <cell r="E814" t="str">
            <v/>
          </cell>
          <cell r="G814" t="str">
            <v/>
          </cell>
        </row>
        <row r="815">
          <cell r="A815">
            <v>813</v>
          </cell>
          <cell r="E815" t="str">
            <v/>
          </cell>
          <cell r="G815" t="str">
            <v/>
          </cell>
        </row>
        <row r="816">
          <cell r="A816">
            <v>814</v>
          </cell>
          <cell r="E816" t="str">
            <v/>
          </cell>
          <cell r="G816" t="str">
            <v/>
          </cell>
        </row>
        <row r="817">
          <cell r="A817">
            <v>815</v>
          </cell>
          <cell r="E817" t="str">
            <v/>
          </cell>
          <cell r="G817" t="str">
            <v/>
          </cell>
        </row>
        <row r="818">
          <cell r="A818">
            <v>816</v>
          </cell>
          <cell r="E818" t="str">
            <v/>
          </cell>
          <cell r="G818" t="str">
            <v/>
          </cell>
        </row>
        <row r="819">
          <cell r="A819">
            <v>817</v>
          </cell>
          <cell r="E819" t="str">
            <v/>
          </cell>
          <cell r="G819" t="str">
            <v/>
          </cell>
        </row>
        <row r="820">
          <cell r="A820">
            <v>818</v>
          </cell>
          <cell r="E820" t="str">
            <v/>
          </cell>
          <cell r="G820" t="str">
            <v/>
          </cell>
        </row>
        <row r="821">
          <cell r="A821">
            <v>819</v>
          </cell>
          <cell r="E821" t="str">
            <v/>
          </cell>
          <cell r="G821" t="str">
            <v/>
          </cell>
        </row>
        <row r="822">
          <cell r="A822">
            <v>820</v>
          </cell>
          <cell r="E822" t="str">
            <v/>
          </cell>
          <cell r="G822" t="str">
            <v/>
          </cell>
        </row>
        <row r="823">
          <cell r="A823">
            <v>821</v>
          </cell>
          <cell r="E823" t="str">
            <v/>
          </cell>
          <cell r="G823" t="str">
            <v/>
          </cell>
        </row>
        <row r="824">
          <cell r="A824">
            <v>822</v>
          </cell>
          <cell r="E824" t="str">
            <v/>
          </cell>
          <cell r="G824" t="str">
            <v/>
          </cell>
        </row>
        <row r="825">
          <cell r="A825">
            <v>823</v>
          </cell>
          <cell r="E825" t="str">
            <v/>
          </cell>
          <cell r="G825" t="str">
            <v/>
          </cell>
        </row>
        <row r="826">
          <cell r="A826">
            <v>824</v>
          </cell>
          <cell r="E826" t="str">
            <v/>
          </cell>
          <cell r="G826" t="str">
            <v/>
          </cell>
        </row>
        <row r="827">
          <cell r="A827">
            <v>825</v>
          </cell>
          <cell r="E827" t="str">
            <v/>
          </cell>
          <cell r="G827" t="str">
            <v/>
          </cell>
        </row>
        <row r="828">
          <cell r="A828">
            <v>826</v>
          </cell>
          <cell r="E828" t="str">
            <v/>
          </cell>
          <cell r="G828" t="str">
            <v/>
          </cell>
        </row>
        <row r="829">
          <cell r="A829">
            <v>827</v>
          </cell>
          <cell r="E829" t="str">
            <v/>
          </cell>
          <cell r="G829" t="str">
            <v/>
          </cell>
        </row>
        <row r="830">
          <cell r="A830">
            <v>828</v>
          </cell>
          <cell r="E830" t="str">
            <v/>
          </cell>
          <cell r="G830" t="str">
            <v/>
          </cell>
        </row>
        <row r="831">
          <cell r="A831">
            <v>829</v>
          </cell>
          <cell r="E831" t="str">
            <v/>
          </cell>
          <cell r="G831" t="str">
            <v/>
          </cell>
        </row>
        <row r="832">
          <cell r="A832">
            <v>830</v>
          </cell>
          <cell r="E832" t="str">
            <v/>
          </cell>
          <cell r="G832" t="str">
            <v/>
          </cell>
        </row>
        <row r="833">
          <cell r="A833">
            <v>831</v>
          </cell>
          <cell r="E833" t="str">
            <v/>
          </cell>
          <cell r="G833" t="str">
            <v/>
          </cell>
        </row>
        <row r="834">
          <cell r="A834">
            <v>832</v>
          </cell>
          <cell r="E834" t="str">
            <v/>
          </cell>
          <cell r="G834" t="str">
            <v/>
          </cell>
        </row>
        <row r="835">
          <cell r="A835">
            <v>833</v>
          </cell>
          <cell r="E835" t="str">
            <v/>
          </cell>
          <cell r="G835" t="str">
            <v/>
          </cell>
        </row>
        <row r="836">
          <cell r="A836">
            <v>834</v>
          </cell>
          <cell r="E836" t="str">
            <v/>
          </cell>
          <cell r="G836" t="str">
            <v/>
          </cell>
        </row>
        <row r="837">
          <cell r="A837">
            <v>835</v>
          </cell>
          <cell r="E837" t="str">
            <v/>
          </cell>
          <cell r="G837" t="str">
            <v/>
          </cell>
        </row>
        <row r="838">
          <cell r="A838">
            <v>836</v>
          </cell>
          <cell r="E838" t="str">
            <v/>
          </cell>
          <cell r="G838" t="str">
            <v/>
          </cell>
        </row>
        <row r="839">
          <cell r="A839">
            <v>837</v>
          </cell>
          <cell r="E839" t="str">
            <v/>
          </cell>
          <cell r="G839" t="str">
            <v/>
          </cell>
        </row>
        <row r="840">
          <cell r="A840">
            <v>838</v>
          </cell>
          <cell r="E840" t="str">
            <v/>
          </cell>
          <cell r="G840" t="str">
            <v/>
          </cell>
        </row>
        <row r="841">
          <cell r="A841">
            <v>839</v>
          </cell>
          <cell r="E841" t="str">
            <v/>
          </cell>
          <cell r="G841" t="str">
            <v/>
          </cell>
        </row>
        <row r="842">
          <cell r="A842">
            <v>840</v>
          </cell>
          <cell r="E842" t="str">
            <v/>
          </cell>
          <cell r="G842" t="str">
            <v/>
          </cell>
        </row>
        <row r="843">
          <cell r="A843">
            <v>841</v>
          </cell>
          <cell r="E843" t="str">
            <v/>
          </cell>
          <cell r="G843" t="str">
            <v/>
          </cell>
        </row>
        <row r="844">
          <cell r="A844">
            <v>842</v>
          </cell>
          <cell r="E844" t="str">
            <v/>
          </cell>
          <cell r="G844" t="str">
            <v/>
          </cell>
        </row>
        <row r="845">
          <cell r="A845">
            <v>843</v>
          </cell>
          <cell r="E845" t="str">
            <v/>
          </cell>
          <cell r="G845" t="str">
            <v/>
          </cell>
        </row>
        <row r="846">
          <cell r="A846">
            <v>844</v>
          </cell>
          <cell r="E846" t="str">
            <v/>
          </cell>
          <cell r="G846" t="str">
            <v/>
          </cell>
        </row>
        <row r="847">
          <cell r="A847">
            <v>845</v>
          </cell>
          <cell r="E847" t="str">
            <v/>
          </cell>
          <cell r="G847" t="str">
            <v/>
          </cell>
        </row>
        <row r="848">
          <cell r="A848">
            <v>846</v>
          </cell>
          <cell r="E848" t="str">
            <v/>
          </cell>
          <cell r="G848" t="str">
            <v/>
          </cell>
        </row>
        <row r="849">
          <cell r="A849">
            <v>847</v>
          </cell>
          <cell r="E849" t="str">
            <v/>
          </cell>
          <cell r="G849" t="str">
            <v/>
          </cell>
        </row>
        <row r="850">
          <cell r="A850">
            <v>848</v>
          </cell>
          <cell r="E850" t="str">
            <v/>
          </cell>
          <cell r="G850" t="str">
            <v/>
          </cell>
        </row>
        <row r="851">
          <cell r="A851">
            <v>849</v>
          </cell>
          <cell r="E851" t="str">
            <v/>
          </cell>
          <cell r="G851" t="str">
            <v/>
          </cell>
        </row>
        <row r="852">
          <cell r="A852">
            <v>850</v>
          </cell>
          <cell r="E852" t="str">
            <v/>
          </cell>
          <cell r="G852" t="str">
            <v/>
          </cell>
        </row>
        <row r="853">
          <cell r="A853">
            <v>851</v>
          </cell>
          <cell r="E853" t="str">
            <v/>
          </cell>
          <cell r="G853" t="str">
            <v/>
          </cell>
        </row>
        <row r="854">
          <cell r="A854">
            <v>852</v>
          </cell>
          <cell r="E854" t="str">
            <v/>
          </cell>
          <cell r="G854" t="str">
            <v/>
          </cell>
        </row>
        <row r="855">
          <cell r="A855">
            <v>853</v>
          </cell>
          <cell r="E855" t="str">
            <v/>
          </cell>
          <cell r="G855" t="str">
            <v/>
          </cell>
        </row>
        <row r="856">
          <cell r="A856">
            <v>854</v>
          </cell>
          <cell r="E856" t="str">
            <v/>
          </cell>
          <cell r="G856" t="str">
            <v/>
          </cell>
        </row>
        <row r="857">
          <cell r="A857">
            <v>855</v>
          </cell>
          <cell r="E857" t="str">
            <v/>
          </cell>
          <cell r="G857" t="str">
            <v/>
          </cell>
        </row>
        <row r="858">
          <cell r="A858">
            <v>856</v>
          </cell>
          <cell r="E858" t="str">
            <v/>
          </cell>
          <cell r="G858" t="str">
            <v/>
          </cell>
        </row>
        <row r="859">
          <cell r="A859">
            <v>857</v>
          </cell>
          <cell r="E859" t="str">
            <v/>
          </cell>
          <cell r="G859" t="str">
            <v/>
          </cell>
        </row>
        <row r="860">
          <cell r="A860">
            <v>858</v>
          </cell>
          <cell r="E860" t="str">
            <v/>
          </cell>
          <cell r="G860" t="str">
            <v/>
          </cell>
        </row>
        <row r="861">
          <cell r="A861">
            <v>859</v>
          </cell>
          <cell r="E861" t="str">
            <v/>
          </cell>
          <cell r="G861" t="str">
            <v/>
          </cell>
        </row>
        <row r="862">
          <cell r="A862">
            <v>860</v>
          </cell>
          <cell r="E862" t="str">
            <v/>
          </cell>
          <cell r="G862" t="str">
            <v/>
          </cell>
        </row>
        <row r="863">
          <cell r="A863">
            <v>861</v>
          </cell>
          <cell r="E863" t="str">
            <v/>
          </cell>
          <cell r="G863" t="str">
            <v/>
          </cell>
        </row>
        <row r="864">
          <cell r="A864">
            <v>862</v>
          </cell>
          <cell r="E864" t="str">
            <v/>
          </cell>
          <cell r="G864" t="str">
            <v/>
          </cell>
        </row>
        <row r="865">
          <cell r="A865">
            <v>863</v>
          </cell>
          <cell r="E865" t="str">
            <v/>
          </cell>
          <cell r="G865" t="str">
            <v/>
          </cell>
        </row>
        <row r="866">
          <cell r="A866">
            <v>864</v>
          </cell>
          <cell r="E866" t="str">
            <v/>
          </cell>
          <cell r="G866" t="str">
            <v/>
          </cell>
        </row>
        <row r="867">
          <cell r="A867">
            <v>865</v>
          </cell>
          <cell r="E867" t="str">
            <v/>
          </cell>
          <cell r="G867" t="str">
            <v/>
          </cell>
        </row>
        <row r="868">
          <cell r="A868">
            <v>866</v>
          </cell>
          <cell r="E868" t="str">
            <v/>
          </cell>
          <cell r="G868" t="str">
            <v/>
          </cell>
        </row>
        <row r="869">
          <cell r="A869">
            <v>867</v>
          </cell>
          <cell r="E869" t="str">
            <v/>
          </cell>
          <cell r="G869" t="str">
            <v/>
          </cell>
        </row>
        <row r="870">
          <cell r="A870">
            <v>868</v>
          </cell>
          <cell r="E870" t="str">
            <v/>
          </cell>
          <cell r="G870" t="str">
            <v/>
          </cell>
        </row>
        <row r="871">
          <cell r="A871">
            <v>869</v>
          </cell>
          <cell r="E871" t="str">
            <v/>
          </cell>
          <cell r="G871" t="str">
            <v/>
          </cell>
        </row>
        <row r="872">
          <cell r="A872">
            <v>870</v>
          </cell>
          <cell r="E872" t="str">
            <v/>
          </cell>
          <cell r="G872" t="str">
            <v/>
          </cell>
        </row>
        <row r="873">
          <cell r="A873">
            <v>871</v>
          </cell>
          <cell r="E873" t="str">
            <v/>
          </cell>
          <cell r="G873" t="str">
            <v/>
          </cell>
        </row>
        <row r="874">
          <cell r="A874">
            <v>872</v>
          </cell>
          <cell r="E874" t="str">
            <v/>
          </cell>
          <cell r="G874" t="str">
            <v/>
          </cell>
        </row>
        <row r="875">
          <cell r="A875">
            <v>873</v>
          </cell>
          <cell r="E875" t="str">
            <v/>
          </cell>
          <cell r="G875" t="str">
            <v/>
          </cell>
        </row>
        <row r="876">
          <cell r="A876">
            <v>874</v>
          </cell>
          <cell r="E876" t="str">
            <v/>
          </cell>
          <cell r="G876" t="str">
            <v/>
          </cell>
        </row>
        <row r="877">
          <cell r="A877">
            <v>875</v>
          </cell>
          <cell r="E877" t="str">
            <v/>
          </cell>
          <cell r="G877" t="str">
            <v/>
          </cell>
        </row>
        <row r="878">
          <cell r="A878">
            <v>876</v>
          </cell>
          <cell r="E878" t="str">
            <v/>
          </cell>
          <cell r="G878" t="str">
            <v/>
          </cell>
        </row>
        <row r="879">
          <cell r="A879">
            <v>877</v>
          </cell>
          <cell r="E879" t="str">
            <v/>
          </cell>
          <cell r="G879" t="str">
            <v/>
          </cell>
        </row>
        <row r="880">
          <cell r="A880">
            <v>878</v>
          </cell>
          <cell r="E880" t="str">
            <v/>
          </cell>
          <cell r="G880" t="str">
            <v/>
          </cell>
        </row>
        <row r="881">
          <cell r="A881">
            <v>879</v>
          </cell>
          <cell r="E881" t="str">
            <v/>
          </cell>
          <cell r="G881" t="str">
            <v/>
          </cell>
        </row>
        <row r="882">
          <cell r="A882">
            <v>880</v>
          </cell>
          <cell r="E882" t="str">
            <v/>
          </cell>
          <cell r="G882" t="str">
            <v/>
          </cell>
        </row>
        <row r="883">
          <cell r="A883">
            <v>881</v>
          </cell>
          <cell r="E883" t="str">
            <v/>
          </cell>
          <cell r="G883" t="str">
            <v/>
          </cell>
        </row>
        <row r="884">
          <cell r="A884">
            <v>882</v>
          </cell>
          <cell r="E884" t="str">
            <v/>
          </cell>
          <cell r="G884" t="str">
            <v/>
          </cell>
        </row>
        <row r="885">
          <cell r="A885">
            <v>883</v>
          </cell>
          <cell r="E885" t="str">
            <v/>
          </cell>
          <cell r="G885" t="str">
            <v/>
          </cell>
        </row>
        <row r="886">
          <cell r="A886">
            <v>884</v>
          </cell>
          <cell r="E886" t="str">
            <v/>
          </cell>
          <cell r="G886" t="str">
            <v/>
          </cell>
        </row>
        <row r="887">
          <cell r="A887">
            <v>885</v>
          </cell>
          <cell r="E887" t="str">
            <v/>
          </cell>
          <cell r="G887" t="str">
            <v/>
          </cell>
        </row>
        <row r="888">
          <cell r="A888">
            <v>886</v>
          </cell>
          <cell r="E888" t="str">
            <v/>
          </cell>
          <cell r="G888" t="str">
            <v/>
          </cell>
        </row>
        <row r="889">
          <cell r="A889">
            <v>887</v>
          </cell>
          <cell r="E889" t="str">
            <v/>
          </cell>
          <cell r="G889" t="str">
            <v/>
          </cell>
        </row>
        <row r="890">
          <cell r="A890">
            <v>888</v>
          </cell>
          <cell r="E890" t="str">
            <v/>
          </cell>
          <cell r="G890" t="str">
            <v/>
          </cell>
        </row>
        <row r="891">
          <cell r="A891">
            <v>889</v>
          </cell>
          <cell r="E891" t="str">
            <v/>
          </cell>
          <cell r="G891" t="str">
            <v/>
          </cell>
        </row>
        <row r="892">
          <cell r="A892">
            <v>890</v>
          </cell>
          <cell r="E892" t="str">
            <v/>
          </cell>
          <cell r="G892" t="str">
            <v/>
          </cell>
        </row>
        <row r="893">
          <cell r="A893">
            <v>891</v>
          </cell>
          <cell r="E893" t="str">
            <v/>
          </cell>
          <cell r="G893" t="str">
            <v/>
          </cell>
        </row>
        <row r="894">
          <cell r="A894">
            <v>892</v>
          </cell>
          <cell r="E894" t="str">
            <v/>
          </cell>
          <cell r="G894" t="str">
            <v/>
          </cell>
        </row>
        <row r="895">
          <cell r="A895">
            <v>893</v>
          </cell>
          <cell r="E895" t="str">
            <v/>
          </cell>
          <cell r="G895" t="str">
            <v/>
          </cell>
        </row>
        <row r="896">
          <cell r="A896">
            <v>894</v>
          </cell>
          <cell r="E896" t="str">
            <v/>
          </cell>
          <cell r="G896" t="str">
            <v/>
          </cell>
        </row>
        <row r="897">
          <cell r="A897">
            <v>895</v>
          </cell>
          <cell r="E897" t="str">
            <v/>
          </cell>
          <cell r="G897" t="str">
            <v/>
          </cell>
        </row>
        <row r="898">
          <cell r="A898">
            <v>896</v>
          </cell>
          <cell r="E898" t="str">
            <v/>
          </cell>
          <cell r="G898" t="str">
            <v/>
          </cell>
        </row>
        <row r="899">
          <cell r="A899">
            <v>897</v>
          </cell>
          <cell r="E899" t="str">
            <v/>
          </cell>
          <cell r="G899" t="str">
            <v/>
          </cell>
        </row>
        <row r="900">
          <cell r="A900">
            <v>898</v>
          </cell>
          <cell r="E900" t="str">
            <v/>
          </cell>
          <cell r="G900" t="str">
            <v/>
          </cell>
        </row>
        <row r="901">
          <cell r="A901">
            <v>899</v>
          </cell>
          <cell r="E901" t="str">
            <v/>
          </cell>
          <cell r="G901" t="str">
            <v/>
          </cell>
        </row>
        <row r="902">
          <cell r="A902">
            <v>900</v>
          </cell>
          <cell r="E902" t="str">
            <v/>
          </cell>
          <cell r="G902" t="str">
            <v/>
          </cell>
        </row>
        <row r="903">
          <cell r="A903">
            <v>901</v>
          </cell>
          <cell r="E903" t="str">
            <v/>
          </cell>
          <cell r="G903" t="str">
            <v/>
          </cell>
        </row>
        <row r="904">
          <cell r="A904">
            <v>902</v>
          </cell>
          <cell r="E904" t="str">
            <v/>
          </cell>
          <cell r="G904" t="str">
            <v/>
          </cell>
        </row>
        <row r="905">
          <cell r="A905">
            <v>903</v>
          </cell>
          <cell r="E905" t="str">
            <v/>
          </cell>
          <cell r="G905" t="str">
            <v/>
          </cell>
        </row>
        <row r="906">
          <cell r="A906">
            <v>904</v>
          </cell>
          <cell r="E906" t="str">
            <v/>
          </cell>
          <cell r="G906" t="str">
            <v/>
          </cell>
        </row>
        <row r="907">
          <cell r="A907">
            <v>905</v>
          </cell>
          <cell r="E907" t="str">
            <v/>
          </cell>
          <cell r="G907" t="str">
            <v/>
          </cell>
        </row>
        <row r="908">
          <cell r="A908">
            <v>906</v>
          </cell>
          <cell r="E908" t="str">
            <v/>
          </cell>
          <cell r="G908" t="str">
            <v/>
          </cell>
        </row>
        <row r="909">
          <cell r="A909">
            <v>907</v>
          </cell>
          <cell r="E909" t="str">
            <v/>
          </cell>
          <cell r="G909" t="str">
            <v/>
          </cell>
        </row>
        <row r="910">
          <cell r="A910">
            <v>908</v>
          </cell>
          <cell r="E910" t="str">
            <v/>
          </cell>
          <cell r="G910" t="str">
            <v/>
          </cell>
        </row>
        <row r="911">
          <cell r="A911">
            <v>909</v>
          </cell>
          <cell r="E911" t="str">
            <v/>
          </cell>
          <cell r="G911" t="str">
            <v/>
          </cell>
        </row>
        <row r="912">
          <cell r="A912">
            <v>910</v>
          </cell>
          <cell r="E912" t="str">
            <v/>
          </cell>
          <cell r="G912" t="str">
            <v/>
          </cell>
        </row>
        <row r="913">
          <cell r="A913">
            <v>911</v>
          </cell>
          <cell r="E913" t="str">
            <v/>
          </cell>
          <cell r="G913" t="str">
            <v/>
          </cell>
        </row>
        <row r="914">
          <cell r="A914">
            <v>912</v>
          </cell>
          <cell r="E914" t="str">
            <v/>
          </cell>
          <cell r="G914" t="str">
            <v/>
          </cell>
        </row>
        <row r="915">
          <cell r="A915">
            <v>913</v>
          </cell>
          <cell r="E915" t="str">
            <v/>
          </cell>
          <cell r="G915" t="str">
            <v/>
          </cell>
        </row>
        <row r="916">
          <cell r="A916">
            <v>914</v>
          </cell>
          <cell r="E916" t="str">
            <v/>
          </cell>
          <cell r="G916" t="str">
            <v/>
          </cell>
        </row>
        <row r="917">
          <cell r="A917">
            <v>915</v>
          </cell>
          <cell r="E917" t="str">
            <v/>
          </cell>
          <cell r="G917" t="str">
            <v/>
          </cell>
        </row>
        <row r="918">
          <cell r="A918">
            <v>916</v>
          </cell>
          <cell r="E918" t="str">
            <v/>
          </cell>
          <cell r="G918" t="str">
            <v/>
          </cell>
        </row>
        <row r="919">
          <cell r="A919">
            <v>917</v>
          </cell>
          <cell r="E919" t="str">
            <v/>
          </cell>
          <cell r="G919" t="str">
            <v/>
          </cell>
        </row>
        <row r="920">
          <cell r="A920">
            <v>918</v>
          </cell>
          <cell r="E920" t="str">
            <v/>
          </cell>
          <cell r="G920" t="str">
            <v/>
          </cell>
        </row>
        <row r="921">
          <cell r="A921">
            <v>919</v>
          </cell>
          <cell r="E921" t="str">
            <v/>
          </cell>
          <cell r="G921" t="str">
            <v/>
          </cell>
        </row>
        <row r="922">
          <cell r="A922">
            <v>920</v>
          </cell>
          <cell r="E922" t="str">
            <v/>
          </cell>
          <cell r="G922" t="str">
            <v/>
          </cell>
        </row>
        <row r="923">
          <cell r="A923">
            <v>921</v>
          </cell>
          <cell r="E923" t="str">
            <v/>
          </cell>
          <cell r="G923" t="str">
            <v/>
          </cell>
        </row>
        <row r="924">
          <cell r="A924">
            <v>922</v>
          </cell>
          <cell r="E924" t="str">
            <v/>
          </cell>
          <cell r="G924" t="str">
            <v/>
          </cell>
        </row>
        <row r="925">
          <cell r="A925">
            <v>923</v>
          </cell>
          <cell r="E925" t="str">
            <v/>
          </cell>
          <cell r="G925" t="str">
            <v/>
          </cell>
        </row>
        <row r="926">
          <cell r="A926">
            <v>924</v>
          </cell>
          <cell r="E926" t="str">
            <v/>
          </cell>
          <cell r="G926" t="str">
            <v/>
          </cell>
        </row>
        <row r="927">
          <cell r="A927">
            <v>925</v>
          </cell>
          <cell r="E927" t="str">
            <v/>
          </cell>
          <cell r="G927" t="str">
            <v/>
          </cell>
        </row>
        <row r="928">
          <cell r="A928">
            <v>926</v>
          </cell>
          <cell r="E928" t="str">
            <v/>
          </cell>
          <cell r="G928" t="str">
            <v/>
          </cell>
        </row>
        <row r="929">
          <cell r="A929">
            <v>927</v>
          </cell>
          <cell r="E929" t="str">
            <v/>
          </cell>
          <cell r="G929" t="str">
            <v/>
          </cell>
        </row>
        <row r="930">
          <cell r="A930">
            <v>928</v>
          </cell>
          <cell r="E930" t="str">
            <v/>
          </cell>
          <cell r="G930" t="str">
            <v/>
          </cell>
        </row>
        <row r="931">
          <cell r="A931">
            <v>929</v>
          </cell>
          <cell r="E931" t="str">
            <v/>
          </cell>
          <cell r="G931" t="str">
            <v/>
          </cell>
        </row>
        <row r="932">
          <cell r="A932">
            <v>930</v>
          </cell>
          <cell r="E932" t="str">
            <v/>
          </cell>
          <cell r="G932" t="str">
            <v/>
          </cell>
        </row>
        <row r="933">
          <cell r="A933">
            <v>931</v>
          </cell>
          <cell r="E933" t="str">
            <v/>
          </cell>
          <cell r="G933" t="str">
            <v/>
          </cell>
        </row>
        <row r="934">
          <cell r="A934">
            <v>932</v>
          </cell>
          <cell r="E934" t="str">
            <v/>
          </cell>
          <cell r="G934" t="str">
            <v/>
          </cell>
        </row>
        <row r="935">
          <cell r="A935">
            <v>933</v>
          </cell>
          <cell r="E935" t="str">
            <v/>
          </cell>
          <cell r="G935" t="str">
            <v/>
          </cell>
        </row>
        <row r="936">
          <cell r="A936">
            <v>934</v>
          </cell>
          <cell r="E936" t="str">
            <v/>
          </cell>
          <cell r="G936" t="str">
            <v/>
          </cell>
        </row>
        <row r="937">
          <cell r="A937">
            <v>935</v>
          </cell>
          <cell r="E937" t="str">
            <v/>
          </cell>
          <cell r="G937" t="str">
            <v/>
          </cell>
        </row>
        <row r="938">
          <cell r="A938">
            <v>936</v>
          </cell>
          <cell r="E938" t="str">
            <v/>
          </cell>
          <cell r="G938" t="str">
            <v/>
          </cell>
        </row>
        <row r="939">
          <cell r="A939">
            <v>937</v>
          </cell>
          <cell r="E939" t="str">
            <v/>
          </cell>
          <cell r="G939" t="str">
            <v/>
          </cell>
        </row>
        <row r="940">
          <cell r="A940">
            <v>938</v>
          </cell>
          <cell r="E940" t="str">
            <v/>
          </cell>
          <cell r="G940" t="str">
            <v/>
          </cell>
        </row>
        <row r="941">
          <cell r="A941">
            <v>939</v>
          </cell>
          <cell r="E941" t="str">
            <v/>
          </cell>
          <cell r="G941" t="str">
            <v/>
          </cell>
        </row>
        <row r="942">
          <cell r="A942">
            <v>940</v>
          </cell>
          <cell r="E942" t="str">
            <v/>
          </cell>
          <cell r="G942" t="str">
            <v/>
          </cell>
        </row>
        <row r="943">
          <cell r="A943">
            <v>941</v>
          </cell>
          <cell r="E943" t="str">
            <v/>
          </cell>
          <cell r="G943" t="str">
            <v/>
          </cell>
        </row>
        <row r="944">
          <cell r="A944">
            <v>942</v>
          </cell>
          <cell r="E944" t="str">
            <v/>
          </cell>
          <cell r="G944" t="str">
            <v/>
          </cell>
        </row>
        <row r="945">
          <cell r="A945">
            <v>943</v>
          </cell>
          <cell r="E945" t="str">
            <v/>
          </cell>
          <cell r="G945" t="str">
            <v/>
          </cell>
        </row>
        <row r="946">
          <cell r="A946">
            <v>944</v>
          </cell>
          <cell r="E946" t="str">
            <v/>
          </cell>
          <cell r="G946" t="str">
            <v/>
          </cell>
        </row>
        <row r="947">
          <cell r="A947">
            <v>945</v>
          </cell>
          <cell r="E947" t="str">
            <v/>
          </cell>
          <cell r="G947" t="str">
            <v/>
          </cell>
        </row>
        <row r="948">
          <cell r="A948">
            <v>946</v>
          </cell>
          <cell r="E948" t="str">
            <v/>
          </cell>
          <cell r="G948" t="str">
            <v/>
          </cell>
        </row>
        <row r="949">
          <cell r="A949">
            <v>947</v>
          </cell>
          <cell r="E949" t="str">
            <v/>
          </cell>
          <cell r="G949" t="str">
            <v/>
          </cell>
        </row>
        <row r="950">
          <cell r="A950">
            <v>948</v>
          </cell>
          <cell r="E950" t="str">
            <v/>
          </cell>
          <cell r="G950" t="str">
            <v/>
          </cell>
        </row>
        <row r="951">
          <cell r="A951">
            <v>949</v>
          </cell>
          <cell r="E951" t="str">
            <v/>
          </cell>
          <cell r="G951" t="str">
            <v/>
          </cell>
        </row>
        <row r="952">
          <cell r="A952">
            <v>950</v>
          </cell>
          <cell r="E952" t="str">
            <v/>
          </cell>
          <cell r="G952" t="str">
            <v/>
          </cell>
        </row>
        <row r="953">
          <cell r="A953">
            <v>951</v>
          </cell>
          <cell r="E953" t="str">
            <v/>
          </cell>
          <cell r="G953" t="str">
            <v/>
          </cell>
        </row>
        <row r="954">
          <cell r="A954">
            <v>952</v>
          </cell>
          <cell r="E954" t="str">
            <v/>
          </cell>
          <cell r="G954" t="str">
            <v/>
          </cell>
        </row>
        <row r="955">
          <cell r="A955">
            <v>953</v>
          </cell>
          <cell r="E955" t="str">
            <v/>
          </cell>
          <cell r="G955" t="str">
            <v/>
          </cell>
        </row>
        <row r="956">
          <cell r="A956">
            <v>954</v>
          </cell>
          <cell r="E956" t="str">
            <v/>
          </cell>
          <cell r="G956" t="str">
            <v/>
          </cell>
        </row>
        <row r="957">
          <cell r="A957">
            <v>955</v>
          </cell>
          <cell r="E957" t="str">
            <v/>
          </cell>
          <cell r="G957" t="str">
            <v/>
          </cell>
        </row>
        <row r="958">
          <cell r="A958">
            <v>956</v>
          </cell>
          <cell r="E958" t="str">
            <v/>
          </cell>
          <cell r="G958" t="str">
            <v/>
          </cell>
        </row>
        <row r="959">
          <cell r="A959">
            <v>957</v>
          </cell>
          <cell r="E959" t="str">
            <v/>
          </cell>
          <cell r="G959" t="str">
            <v/>
          </cell>
        </row>
        <row r="960">
          <cell r="A960">
            <v>958</v>
          </cell>
          <cell r="E960" t="str">
            <v/>
          </cell>
          <cell r="G960" t="str">
            <v/>
          </cell>
        </row>
        <row r="961">
          <cell r="A961">
            <v>959</v>
          </cell>
          <cell r="E961" t="str">
            <v/>
          </cell>
          <cell r="G961" t="str">
            <v/>
          </cell>
        </row>
        <row r="962">
          <cell r="A962">
            <v>960</v>
          </cell>
          <cell r="E962" t="str">
            <v/>
          </cell>
          <cell r="G962" t="str">
            <v/>
          </cell>
        </row>
        <row r="963">
          <cell r="A963">
            <v>961</v>
          </cell>
          <cell r="E963" t="str">
            <v/>
          </cell>
          <cell r="G963" t="str">
            <v/>
          </cell>
        </row>
        <row r="964">
          <cell r="A964">
            <v>962</v>
          </cell>
          <cell r="E964" t="str">
            <v/>
          </cell>
          <cell r="G964" t="str">
            <v/>
          </cell>
        </row>
        <row r="965">
          <cell r="A965">
            <v>963</v>
          </cell>
          <cell r="E965" t="str">
            <v/>
          </cell>
          <cell r="G965" t="str">
            <v/>
          </cell>
        </row>
        <row r="966">
          <cell r="A966">
            <v>964</v>
          </cell>
          <cell r="E966" t="str">
            <v/>
          </cell>
          <cell r="G966" t="str">
            <v/>
          </cell>
        </row>
        <row r="967">
          <cell r="A967">
            <v>965</v>
          </cell>
          <cell r="E967" t="str">
            <v/>
          </cell>
          <cell r="G967" t="str">
            <v/>
          </cell>
        </row>
        <row r="968">
          <cell r="A968">
            <v>966</v>
          </cell>
          <cell r="E968" t="str">
            <v/>
          </cell>
          <cell r="G968" t="str">
            <v/>
          </cell>
        </row>
        <row r="969">
          <cell r="A969">
            <v>967</v>
          </cell>
          <cell r="E969" t="str">
            <v/>
          </cell>
          <cell r="G969" t="str">
            <v/>
          </cell>
        </row>
        <row r="970">
          <cell r="A970">
            <v>968</v>
          </cell>
          <cell r="E970" t="str">
            <v/>
          </cell>
          <cell r="G970" t="str">
            <v/>
          </cell>
        </row>
        <row r="971">
          <cell r="A971">
            <v>969</v>
          </cell>
          <cell r="E971" t="str">
            <v/>
          </cell>
          <cell r="G971" t="str">
            <v/>
          </cell>
        </row>
        <row r="972">
          <cell r="A972">
            <v>970</v>
          </cell>
          <cell r="E972" t="str">
            <v/>
          </cell>
          <cell r="G972" t="str">
            <v/>
          </cell>
        </row>
        <row r="973">
          <cell r="A973">
            <v>971</v>
          </cell>
          <cell r="E973" t="str">
            <v/>
          </cell>
          <cell r="G973" t="str">
            <v/>
          </cell>
        </row>
        <row r="974">
          <cell r="A974">
            <v>972</v>
          </cell>
          <cell r="E974" t="str">
            <v/>
          </cell>
          <cell r="G974" t="str">
            <v/>
          </cell>
        </row>
        <row r="975">
          <cell r="A975">
            <v>973</v>
          </cell>
          <cell r="E975" t="str">
            <v/>
          </cell>
          <cell r="G975" t="str">
            <v/>
          </cell>
        </row>
        <row r="976">
          <cell r="A976">
            <v>974</v>
          </cell>
          <cell r="E976" t="str">
            <v/>
          </cell>
          <cell r="G976" t="str">
            <v/>
          </cell>
        </row>
        <row r="977">
          <cell r="A977">
            <v>975</v>
          </cell>
          <cell r="E977" t="str">
            <v/>
          </cell>
          <cell r="G977" t="str">
            <v/>
          </cell>
        </row>
        <row r="978">
          <cell r="A978">
            <v>976</v>
          </cell>
          <cell r="E978" t="str">
            <v/>
          </cell>
          <cell r="G978" t="str">
            <v/>
          </cell>
        </row>
        <row r="979">
          <cell r="A979">
            <v>977</v>
          </cell>
          <cell r="E979" t="str">
            <v/>
          </cell>
          <cell r="G979" t="str">
            <v/>
          </cell>
        </row>
        <row r="980">
          <cell r="A980">
            <v>978</v>
          </cell>
          <cell r="E980" t="str">
            <v/>
          </cell>
          <cell r="G980" t="str">
            <v/>
          </cell>
        </row>
        <row r="981">
          <cell r="A981">
            <v>979</v>
          </cell>
          <cell r="E981" t="str">
            <v/>
          </cell>
          <cell r="G981" t="str">
            <v/>
          </cell>
        </row>
        <row r="982">
          <cell r="A982">
            <v>980</v>
          </cell>
          <cell r="E982" t="str">
            <v/>
          </cell>
          <cell r="G982" t="str">
            <v/>
          </cell>
        </row>
        <row r="983">
          <cell r="A983">
            <v>981</v>
          </cell>
          <cell r="E983" t="str">
            <v/>
          </cell>
          <cell r="G983" t="str">
            <v/>
          </cell>
        </row>
        <row r="984">
          <cell r="A984">
            <v>982</v>
          </cell>
          <cell r="E984" t="str">
            <v/>
          </cell>
          <cell r="G984" t="str">
            <v/>
          </cell>
        </row>
        <row r="985">
          <cell r="A985">
            <v>983</v>
          </cell>
          <cell r="E985" t="str">
            <v/>
          </cell>
          <cell r="G985" t="str">
            <v/>
          </cell>
        </row>
        <row r="986">
          <cell r="A986">
            <v>984</v>
          </cell>
          <cell r="E986" t="str">
            <v/>
          </cell>
          <cell r="G986" t="str">
            <v/>
          </cell>
        </row>
        <row r="987">
          <cell r="A987">
            <v>985</v>
          </cell>
          <cell r="E987" t="str">
            <v/>
          </cell>
          <cell r="G987" t="str">
            <v/>
          </cell>
        </row>
        <row r="988">
          <cell r="A988">
            <v>986</v>
          </cell>
          <cell r="E988" t="str">
            <v/>
          </cell>
          <cell r="G988" t="str">
            <v/>
          </cell>
        </row>
        <row r="989">
          <cell r="A989">
            <v>987</v>
          </cell>
          <cell r="E989" t="str">
            <v/>
          </cell>
          <cell r="G989" t="str">
            <v/>
          </cell>
        </row>
        <row r="990">
          <cell r="A990">
            <v>988</v>
          </cell>
          <cell r="E990" t="str">
            <v/>
          </cell>
          <cell r="G990" t="str">
            <v/>
          </cell>
        </row>
        <row r="991">
          <cell r="A991">
            <v>989</v>
          </cell>
          <cell r="E991" t="str">
            <v/>
          </cell>
          <cell r="G991" t="str">
            <v/>
          </cell>
        </row>
        <row r="992">
          <cell r="A992">
            <v>990</v>
          </cell>
          <cell r="E992" t="str">
            <v/>
          </cell>
          <cell r="G992" t="str">
            <v/>
          </cell>
        </row>
        <row r="993">
          <cell r="A993">
            <v>991</v>
          </cell>
          <cell r="E993" t="str">
            <v/>
          </cell>
          <cell r="G993" t="str">
            <v/>
          </cell>
        </row>
        <row r="994">
          <cell r="A994">
            <v>992</v>
          </cell>
          <cell r="E994" t="str">
            <v/>
          </cell>
          <cell r="G994" t="str">
            <v/>
          </cell>
        </row>
        <row r="995">
          <cell r="A995">
            <v>993</v>
          </cell>
          <cell r="E995" t="str">
            <v/>
          </cell>
          <cell r="G995" t="str">
            <v/>
          </cell>
        </row>
        <row r="996">
          <cell r="A996">
            <v>994</v>
          </cell>
          <cell r="E996" t="str">
            <v/>
          </cell>
          <cell r="G996" t="str">
            <v/>
          </cell>
        </row>
        <row r="997">
          <cell r="A997">
            <v>995</v>
          </cell>
          <cell r="E997" t="str">
            <v/>
          </cell>
          <cell r="G997" t="str">
            <v/>
          </cell>
        </row>
        <row r="998">
          <cell r="A998">
            <v>996</v>
          </cell>
          <cell r="E998" t="str">
            <v/>
          </cell>
          <cell r="G998" t="str">
            <v/>
          </cell>
        </row>
        <row r="999">
          <cell r="A999">
            <v>997</v>
          </cell>
          <cell r="E999" t="str">
            <v/>
          </cell>
          <cell r="G999" t="str">
            <v/>
          </cell>
        </row>
        <row r="1000">
          <cell r="A1000">
            <v>998</v>
          </cell>
          <cell r="E1000" t="str">
            <v/>
          </cell>
          <cell r="G1000" t="str">
            <v/>
          </cell>
        </row>
        <row r="1001">
          <cell r="A1001">
            <v>999</v>
          </cell>
          <cell r="E1001" t="str">
            <v/>
          </cell>
          <cell r="G1001" t="str">
            <v/>
          </cell>
        </row>
        <row r="1002">
          <cell r="A1002">
            <v>1000</v>
          </cell>
          <cell r="E1002" t="str">
            <v/>
          </cell>
          <cell r="G100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0"/>
  <sheetViews>
    <sheetView tabSelected="1" topLeftCell="A54" workbookViewId="0">
      <selection activeCell="D80" sqref="D80"/>
    </sheetView>
  </sheetViews>
  <sheetFormatPr defaultRowHeight="14.4"/>
  <cols>
    <col min="1" max="1" width="3" customWidth="1"/>
    <col min="3" max="3" width="14.109375" customWidth="1"/>
    <col min="4" max="4" width="1.88671875" customWidth="1"/>
    <col min="5" max="5" width="25.109375" customWidth="1"/>
    <col min="6" max="7" width="7.109375" customWidth="1"/>
    <col min="8" max="8" width="0.33203125" customWidth="1"/>
    <col min="9" max="9" width="16.6640625" customWidth="1"/>
  </cols>
  <sheetData>
    <row r="1" spans="1:9">
      <c r="A1" s="1">
        <v>1</v>
      </c>
      <c r="B1" s="2">
        <v>602</v>
      </c>
      <c r="C1" s="3" t="str">
        <f>IF(B1="","",PROPER(VLOOKUP(B1,[1]Iscritti!$A$2:$G$1002,2,FALSE)))</f>
        <v>Tei Thomas</v>
      </c>
      <c r="D1" s="1" t="str">
        <f>IF(B1=""," ",+PROPER(VLOOKUP(B1,[1]Iscritti!$A$2:$G$1002,3,FALSE)))</f>
        <v>M</v>
      </c>
      <c r="E1" s="3" t="str">
        <f>IF(B1=""," ",IF(VLOOKUP(B1,[1]Iscritti!$A$2:$G$1002,4,FALSE)="libero",0,VLOOKUP(B1,[1]Iscritti!$A$2:$G$1002,5,FALSE)))</f>
        <v>A.S. Atletica Virtus Lucca</v>
      </c>
      <c r="F1" s="4">
        <v>2.4375000000000001E-2</v>
      </c>
      <c r="G1" s="5"/>
      <c r="H1" s="5"/>
      <c r="I1" s="1" t="str">
        <f>IF(B1=""," ",VLOOKUP(B1,[1]Iscritti!$A$2:$G$1002,7,FALSE))</f>
        <v>ASS. MASCH.</v>
      </c>
    </row>
    <row r="2" spans="1:9">
      <c r="A2" s="1">
        <v>2</v>
      </c>
      <c r="B2" s="2">
        <v>577</v>
      </c>
      <c r="C2" s="3" t="str">
        <f>IF(B2="","",PROPER(VLOOKUP(B2,[1]Iscritti!$A$2:$G$1002,2,FALSE)))</f>
        <v>Massaro Giuseppe</v>
      </c>
      <c r="D2" s="1" t="str">
        <f>IF(B2=""," ",+PROPER(VLOOKUP(B2,[1]Iscritti!$A$2:$G$1002,3,FALSE)))</f>
        <v>M</v>
      </c>
      <c r="E2" s="3" t="str">
        <f>IF(B2=""," ",IF(VLOOKUP(B2,[1]Iscritti!$A$2:$G$1002,4,FALSE)="libero",0,VLOOKUP(B2,[1]Iscritti!$A$2:$G$1002,5,FALSE)))</f>
        <v>Montecatini Marathon A.S.D.</v>
      </c>
      <c r="F2" s="4">
        <v>2.4398148148148148E-2</v>
      </c>
      <c r="G2" s="5">
        <f t="shared" ref="G2:G65" si="0">IF(B2&gt;0,+F2-$F$3,"")</f>
        <v>-9.490740740740744E-4</v>
      </c>
      <c r="H2" s="5" t="e">
        <f>IF(B2="","",IF(F2="","",IF(#REF!=1,"",-VLOOKUP(I2,$P$3:$Q$1002,2,FALSE)+F2)))</f>
        <v>#REF!</v>
      </c>
      <c r="I2" s="1" t="str">
        <f>IF(B2=""," ",VLOOKUP(B2,[1]Iscritti!$A$2:$G$1002,7,FALSE))</f>
        <v>ASS. MASCH.</v>
      </c>
    </row>
    <row r="3" spans="1:9">
      <c r="A3" s="1">
        <v>3</v>
      </c>
      <c r="B3" s="2">
        <v>544</v>
      </c>
      <c r="C3" s="3" t="str">
        <f>IF(B3="","",PROPER(VLOOKUP(B3,[1]Iscritti!$A$2:$G$1002,2,FALSE)))</f>
        <v>Cattano Mariano</v>
      </c>
      <c r="D3" s="1" t="str">
        <f>IF(B3=""," ",+PROPER(VLOOKUP(B3,[1]Iscritti!$A$2:$G$1002,3,FALSE)))</f>
        <v>M</v>
      </c>
      <c r="E3" s="3" t="str">
        <f>IF(B3=""," ",IF(VLOOKUP(B3,[1]Iscritti!$A$2:$G$1002,4,FALSE)="libero",0,VLOOKUP(B3,[1]Iscritti!$A$2:$G$1002,5,FALSE)))</f>
        <v>Sempredicorsa ASD</v>
      </c>
      <c r="F3" s="4">
        <v>2.5347222222222222E-2</v>
      </c>
      <c r="G3" s="5">
        <f t="shared" si="0"/>
        <v>0</v>
      </c>
      <c r="H3" s="5" t="e">
        <f>IF(B3="","",IF(F3="","",IF(#REF!=1,"",-VLOOKUP(I3,$P$3:$Q$1002,2,FALSE)+F3)))</f>
        <v>#REF!</v>
      </c>
      <c r="I3" s="1" t="str">
        <f>IF(B3=""," ",VLOOKUP(B3,[1]Iscritti!$A$2:$G$1002,7,FALSE))</f>
        <v>ASS. MASCH.</v>
      </c>
    </row>
    <row r="4" spans="1:9">
      <c r="A4" s="1">
        <v>4</v>
      </c>
      <c r="B4" s="2">
        <v>594</v>
      </c>
      <c r="C4" s="3" t="str">
        <f>IF(B4="","",PROPER(VLOOKUP(B4,[1]Iscritti!$A$2:$G$1002,2,FALSE)))</f>
        <v>Bendoni Mario</v>
      </c>
      <c r="D4" s="1" t="str">
        <f>IF(B4=""," ",+PROPER(VLOOKUP(B4,[1]Iscritti!$A$2:$G$1002,3,FALSE)))</f>
        <v>M</v>
      </c>
      <c r="E4" s="3">
        <f>IF(B4=""," ",IF(VLOOKUP(B4,[1]Iscritti!$A$2:$G$1002,4,FALSE)="libero",0,VLOOKUP(B4,[1]Iscritti!$A$2:$G$1002,5,FALSE)))</f>
        <v>0</v>
      </c>
      <c r="F4" s="4">
        <v>2.5624999999999998E-2</v>
      </c>
      <c r="G4" s="5">
        <f t="shared" si="0"/>
        <v>2.777777777777761E-4</v>
      </c>
      <c r="H4" s="5" t="e">
        <f>IF(B4="","",IF(F4="","",IF(#REF!=1,"",-VLOOKUP(I4,$P$3:$Q$1002,2,FALSE)+F4)))</f>
        <v>#REF!</v>
      </c>
      <c r="I4" s="1" t="str">
        <f>IF(B4=""," ",VLOOKUP(B4,[1]Iscritti!$A$2:$G$1002,7,FALSE))</f>
        <v>ASS. MASCH.</v>
      </c>
    </row>
    <row r="5" spans="1:9">
      <c r="A5" s="1">
        <v>5</v>
      </c>
      <c r="B5" s="2">
        <v>614</v>
      </c>
      <c r="C5" s="3" t="str">
        <f>IF(B5="","",PROPER(VLOOKUP(B5,[1]Iscritti!$A$2:$G$1002,2,FALSE)))</f>
        <v>Falasca Martin</v>
      </c>
      <c r="D5" s="1" t="str">
        <f>IF(B5=""," ",+PROPER(VLOOKUP(B5,[1]Iscritti!$A$2:$G$1002,3,FALSE)))</f>
        <v>M</v>
      </c>
      <c r="E5" s="3" t="str">
        <f>IF(B5=""," ",IF(VLOOKUP(B5,[1]Iscritti!$A$2:$G$1002,4,FALSE)="libero",0,VLOOKUP(B5,[1]Iscritti!$A$2:$G$1002,5,FALSE)))</f>
        <v>ASD Atletica Vinci</v>
      </c>
      <c r="F5" s="4">
        <v>2.5752314814814815E-2</v>
      </c>
      <c r="G5" s="5">
        <f t="shared" si="0"/>
        <v>4.0509259259259231E-4</v>
      </c>
      <c r="H5" s="5" t="e">
        <f>IF(B5="","",IF(F5="","",IF(#REF!=1,"",-VLOOKUP(I5,$P$3:$Q$1002,2,FALSE)+F5)))</f>
        <v>#REF!</v>
      </c>
      <c r="I5" s="1" t="str">
        <f>IF(B5=""," ",VLOOKUP(B5,[1]Iscritti!$A$2:$G$1002,7,FALSE))</f>
        <v>ASS. MASCH.</v>
      </c>
    </row>
    <row r="6" spans="1:9">
      <c r="A6" s="1">
        <v>6</v>
      </c>
      <c r="B6" s="2">
        <v>576</v>
      </c>
      <c r="C6" s="3" t="str">
        <f>IF(B6="","",PROPER(VLOOKUP(B6,[1]Iscritti!$A$2:$G$1002,2,FALSE)))</f>
        <v>Lassi Gianmarco</v>
      </c>
      <c r="D6" s="1" t="str">
        <f>IF(B6=""," ",+PROPER(VLOOKUP(B6,[1]Iscritti!$A$2:$G$1002,3,FALSE)))</f>
        <v>M</v>
      </c>
      <c r="E6" s="3" t="str">
        <f>IF(B6=""," ",IF(VLOOKUP(B6,[1]Iscritti!$A$2:$G$1002,4,FALSE)="libero",0,VLOOKUP(B6,[1]Iscritti!$A$2:$G$1002,5,FALSE)))</f>
        <v>Montecatini Marathon A.S.D.</v>
      </c>
      <c r="F6" s="4">
        <v>2.6817129629629628E-2</v>
      </c>
      <c r="G6" s="5">
        <f t="shared" si="0"/>
        <v>1.4699074074074059E-3</v>
      </c>
      <c r="H6" s="5" t="e">
        <f>IF(B6="","",IF(F6="","",IF(#REF!=1,"",-VLOOKUP(I6,$P$3:$Q$1002,2,FALSE)+F6)))</f>
        <v>#REF!</v>
      </c>
      <c r="I6" s="1" t="str">
        <f>IF(B6=""," ",VLOOKUP(B6,[1]Iscritti!$A$2:$G$1002,7,FALSE))</f>
        <v>ASS. MASCH.</v>
      </c>
    </row>
    <row r="7" spans="1:9">
      <c r="A7" s="1">
        <v>7</v>
      </c>
      <c r="B7" s="2">
        <v>557</v>
      </c>
      <c r="C7" s="3" t="str">
        <f>IF(B7="","",PROPER(VLOOKUP(B7,[1]Iscritti!$A$2:$G$1002,2,FALSE)))</f>
        <v>Fantoni Lorenzo</v>
      </c>
      <c r="D7" s="1" t="str">
        <f>IF(B7=""," ",+PROPER(VLOOKUP(B7,[1]Iscritti!$A$2:$G$1002,3,FALSE)))</f>
        <v>M</v>
      </c>
      <c r="E7" s="3" t="str">
        <f>IF(B7=""," ",IF(VLOOKUP(B7,[1]Iscritti!$A$2:$G$1002,4,FALSE)="libero",0,VLOOKUP(B7,[1]Iscritti!$A$2:$G$1002,5,FALSE)))</f>
        <v>Aurora Montale A.S.D.</v>
      </c>
      <c r="F7" s="4">
        <v>2.7118055555555555E-2</v>
      </c>
      <c r="G7" s="5">
        <f t="shared" si="0"/>
        <v>1.7708333333333326E-3</v>
      </c>
      <c r="H7" s="5" t="e">
        <f>IF(B7="","",IF(F7="","",IF(#REF!=1,"",-VLOOKUP(I7,$P$3:$Q$1002,2,FALSE)+F7)))</f>
        <v>#REF!</v>
      </c>
      <c r="I7" s="1" t="str">
        <f>IF(B7=""," ",VLOOKUP(B7,[1]Iscritti!$A$2:$G$1002,7,FALSE))</f>
        <v>VET. MASCH.</v>
      </c>
    </row>
    <row r="8" spans="1:9">
      <c r="A8" s="1">
        <v>8</v>
      </c>
      <c r="B8" s="2">
        <v>592</v>
      </c>
      <c r="C8" s="3" t="str">
        <f>IF(B8="","",PROPER(VLOOKUP(B8,[1]Iscritti!$A$2:$G$1002,2,FALSE)))</f>
        <v>Ghezzani Alessio</v>
      </c>
      <c r="D8" s="1" t="str">
        <f>IF(B8=""," ",+PROPER(VLOOKUP(B8,[1]Iscritti!$A$2:$G$1002,3,FALSE)))</f>
        <v>M</v>
      </c>
      <c r="E8" s="3">
        <f>IF(B8=""," ",IF(VLOOKUP(B8,[1]Iscritti!$A$2:$G$1002,4,FALSE)="libero",0,VLOOKUP(B8,[1]Iscritti!$A$2:$G$1002,5,FALSE)))</f>
        <v>0</v>
      </c>
      <c r="F8" s="4">
        <v>2.7349537037037037E-2</v>
      </c>
      <c r="G8" s="5">
        <f t="shared" si="0"/>
        <v>2.0023148148148144E-3</v>
      </c>
      <c r="H8" s="5" t="e">
        <f>IF(B8="","",IF(F8="","",IF(#REF!=1,"",-VLOOKUP(I8,$P$3:$Q$1002,2,FALSE)+F8)))</f>
        <v>#REF!</v>
      </c>
      <c r="I8" s="1" t="str">
        <f>IF(B8=""," ",VLOOKUP(B8,[1]Iscritti!$A$2:$G$1002,7,FALSE))</f>
        <v>VET. MASCH.</v>
      </c>
    </row>
    <row r="9" spans="1:9">
      <c r="A9" s="1">
        <v>9</v>
      </c>
      <c r="B9" s="2">
        <v>565</v>
      </c>
      <c r="C9" s="3" t="str">
        <f>IF(B9="","",PROPER(VLOOKUP(B9,[1]Iscritti!$A$2:$G$1002,2,FALSE)))</f>
        <v>Piccinno Antoine</v>
      </c>
      <c r="D9" s="1" t="str">
        <f>IF(B9=""," ",+PROPER(VLOOKUP(B9,[1]Iscritti!$A$2:$G$1002,3,FALSE)))</f>
        <v>M</v>
      </c>
      <c r="E9" s="3" t="str">
        <f>IF(B9=""," ",IF(VLOOKUP(B9,[1]Iscritti!$A$2:$G$1002,4,FALSE)="libero",0,VLOOKUP(B9,[1]Iscritti!$A$2:$G$1002,5,FALSE)))</f>
        <v>Montecatini Marathon A.S.D.</v>
      </c>
      <c r="F9" s="4">
        <v>2.7372685185185184E-2</v>
      </c>
      <c r="G9" s="5">
        <f t="shared" si="0"/>
        <v>2.0254629629629615E-3</v>
      </c>
      <c r="H9" s="5" t="e">
        <f>IF(B9="","",IF(F9="","",IF(#REF!=1,"",-VLOOKUP(I9,$P$3:$Q$1002,2,FALSE)+F9)))</f>
        <v>#REF!</v>
      </c>
      <c r="I9" s="1" t="str">
        <f>IF(B9=""," ",VLOOKUP(B9,[1]Iscritti!$A$2:$G$1002,7,FALSE))</f>
        <v>ASS. MASCH.</v>
      </c>
    </row>
    <row r="10" spans="1:9">
      <c r="A10" s="1">
        <v>10</v>
      </c>
      <c r="B10" s="2">
        <v>606</v>
      </c>
      <c r="C10" s="3" t="str">
        <f>IF(B10="","",PROPER(VLOOKUP(B10,[1]Iscritti!$A$2:$G$1002,2,FALSE)))</f>
        <v>Casalini Claudio</v>
      </c>
      <c r="D10" s="1" t="str">
        <f>IF(B10=""," ",+PROPER(VLOOKUP(B10,[1]Iscritti!$A$2:$G$1002,3,FALSE)))</f>
        <v>M</v>
      </c>
      <c r="E10" s="3" t="str">
        <f>IF(B10=""," ",IF(VLOOKUP(B10,[1]Iscritti!$A$2:$G$1002,4,FALSE)="libero",0,VLOOKUP(B10,[1]Iscritti!$A$2:$G$1002,5,FALSE)))</f>
        <v>Il Ponte Scandicci A.S.D. Podistica</v>
      </c>
      <c r="F10" s="4">
        <v>2.7407407407407408E-2</v>
      </c>
      <c r="G10" s="5">
        <f t="shared" si="0"/>
        <v>2.0601851851851857E-3</v>
      </c>
      <c r="H10" s="5" t="e">
        <f>IF(B10="","",IF(F10="","",IF(#REF!=1,"",-VLOOKUP(I10,$P$3:$Q$1002,2,FALSE)+F10)))</f>
        <v>#REF!</v>
      </c>
      <c r="I10" s="1" t="str">
        <f>IF(B10=""," ",VLOOKUP(B10,[1]Iscritti!$A$2:$G$1002,7,FALSE))</f>
        <v>ARG. MASCH.</v>
      </c>
    </row>
    <row r="11" spans="1:9">
      <c r="A11" s="1">
        <v>11</v>
      </c>
      <c r="B11" s="2">
        <v>554</v>
      </c>
      <c r="C11" s="3" t="str">
        <f>IF(B11="","",PROPER(VLOOKUP(B11,[1]Iscritti!$A$2:$G$1002,2,FALSE)))</f>
        <v>Bozzi Maurizio</v>
      </c>
      <c r="D11" s="1" t="str">
        <f>IF(B11=""," ",+PROPER(VLOOKUP(B11,[1]Iscritti!$A$2:$G$1002,3,FALSE)))</f>
        <v>M</v>
      </c>
      <c r="E11" s="3" t="str">
        <f>IF(B11=""," ",IF(VLOOKUP(B11,[1]Iscritti!$A$2:$G$1002,4,FALSE)="libero",0,VLOOKUP(B11,[1]Iscritti!$A$2:$G$1002,5,FALSE)))</f>
        <v>Atletica Montecatini A.S.D.</v>
      </c>
      <c r="F11" s="4">
        <v>2.7488425925925927E-2</v>
      </c>
      <c r="G11" s="5">
        <f t="shared" si="0"/>
        <v>2.1412037037037042E-3</v>
      </c>
      <c r="H11" s="5" t="e">
        <f>IF(B11="","",IF(F11="","",IF(#REF!=1,"",-VLOOKUP(I11,$P$3:$Q$1002,2,FALSE)+F11)))</f>
        <v>#REF!</v>
      </c>
      <c r="I11" s="1" t="str">
        <f>IF(B11=""," ",VLOOKUP(B11,[1]Iscritti!$A$2:$G$1002,7,FALSE))</f>
        <v>VET. MASCH.</v>
      </c>
    </row>
    <row r="12" spans="1:9">
      <c r="A12" s="1">
        <v>12</v>
      </c>
      <c r="B12" s="2">
        <v>555</v>
      </c>
      <c r="C12" s="3" t="str">
        <f>IF(B12="","",PROPER(VLOOKUP(B12,[1]Iscritti!$A$2:$G$1002,2,FALSE)))</f>
        <v>Incerpi Simone</v>
      </c>
      <c r="D12" s="1" t="str">
        <f>IF(B12=""," ",+PROPER(VLOOKUP(B12,[1]Iscritti!$A$2:$G$1002,3,FALSE)))</f>
        <v>M</v>
      </c>
      <c r="E12" s="3" t="str">
        <f>IF(B12=""," ",IF(VLOOKUP(B12,[1]Iscritti!$A$2:$G$1002,4,FALSE)="libero",0,VLOOKUP(B12,[1]Iscritti!$A$2:$G$1002,5,FALSE)))</f>
        <v>Atletica Borgo a Buggiano A.S.D.</v>
      </c>
      <c r="F12" s="4">
        <v>2.7615740740740739E-2</v>
      </c>
      <c r="G12" s="5">
        <f t="shared" si="0"/>
        <v>2.2685185185185169E-3</v>
      </c>
      <c r="H12" s="5" t="e">
        <f>IF(B12="","",IF(F12="","",IF(#REF!=1,"",-VLOOKUP(I12,$P$3:$Q$1002,2,FALSE)+F12)))</f>
        <v>#REF!</v>
      </c>
      <c r="I12" s="1" t="str">
        <f>IF(B12=""," ",VLOOKUP(B12,[1]Iscritti!$A$2:$G$1002,7,FALSE))</f>
        <v>ASS. MASCH.</v>
      </c>
    </row>
    <row r="13" spans="1:9">
      <c r="A13" s="1">
        <v>13</v>
      </c>
      <c r="B13" s="2">
        <v>600</v>
      </c>
      <c r="C13" s="3" t="str">
        <f>IF(B13="","",PROPER(VLOOKUP(B13,[1]Iscritti!$A$2:$G$1002,2,FALSE)))</f>
        <v xml:space="preserve">Bianchini Davide </v>
      </c>
      <c r="D13" s="1" t="str">
        <f>IF(B13=""," ",+PROPER(VLOOKUP(B13,[1]Iscritti!$A$2:$G$1002,3,FALSE)))</f>
        <v>M</v>
      </c>
      <c r="E13" s="3" t="str">
        <f>IF(B13=""," ",IF(VLOOKUP(B13,[1]Iscritti!$A$2:$G$1002,4,FALSE)="libero",0,VLOOKUP(B13,[1]Iscritti!$A$2:$G$1002,5,FALSE)))</f>
        <v>Atletica Montecatini A.S.D.</v>
      </c>
      <c r="F13" s="4">
        <v>2.7708333333333335E-2</v>
      </c>
      <c r="G13" s="5">
        <f t="shared" si="0"/>
        <v>2.3611111111111124E-3</v>
      </c>
      <c r="H13" s="5" t="e">
        <f>IF(B13="","",IF(F13="","",IF(#REF!=1,"",-VLOOKUP(I13,$P$3:$Q$1002,2,FALSE)+F13)))</f>
        <v>#REF!</v>
      </c>
      <c r="I13" s="1" t="str">
        <f>IF(B13=""," ",VLOOKUP(B13,[1]Iscritti!$A$2:$G$1002,7,FALSE))</f>
        <v>VET. MASCH.</v>
      </c>
    </row>
    <row r="14" spans="1:9">
      <c r="A14" s="1">
        <v>14</v>
      </c>
      <c r="B14" s="2">
        <v>617</v>
      </c>
      <c r="C14" s="3" t="str">
        <f>IF(B14="","",PROPER(VLOOKUP(B14,[1]Iscritti!$A$2:$G$1002,2,FALSE)))</f>
        <v>Robu Mihaela</v>
      </c>
      <c r="D14" s="1" t="str">
        <f>IF(B14=""," ",+PROPER(VLOOKUP(B14,[1]Iscritti!$A$2:$G$1002,3,FALSE)))</f>
        <v>F</v>
      </c>
      <c r="E14" s="3" t="str">
        <f>IF(B14=""," ",IF(VLOOKUP(B14,[1]Iscritti!$A$2:$G$1002,4,FALSE)="libero",0,VLOOKUP(B14,[1]Iscritti!$A$2:$G$1002,5,FALSE)))</f>
        <v>Silvano Fedi A.S.D.</v>
      </c>
      <c r="F14" s="4">
        <v>2.7743055555555556E-2</v>
      </c>
      <c r="G14" s="5">
        <f t="shared" si="0"/>
        <v>2.3958333333333331E-3</v>
      </c>
      <c r="H14" s="5" t="e">
        <f>IF(B14="","",IF(F14="","",IF(#REF!=1,"",-VLOOKUP(I14,$P$3:$Q$1002,2,FALSE)+F14)))</f>
        <v>#REF!</v>
      </c>
      <c r="I14" s="1" t="str">
        <f>IF(B14=""," ",VLOOKUP(B14,[1]Iscritti!$A$2:$G$1002,7,FALSE))</f>
        <v>ASS. FEMM.</v>
      </c>
    </row>
    <row r="15" spans="1:9">
      <c r="A15" s="1">
        <v>15</v>
      </c>
      <c r="B15" s="2">
        <v>601</v>
      </c>
      <c r="C15" s="3" t="str">
        <f>IF(B15="","",PROPER(VLOOKUP(B15,[1]Iscritti!$A$2:$G$1002,2,FALSE)))</f>
        <v>Lazzari Emil</v>
      </c>
      <c r="D15" s="1" t="str">
        <f>IF(B15=""," ",+PROPER(VLOOKUP(B15,[1]Iscritti!$A$2:$G$1002,3,FALSE)))</f>
        <v>M</v>
      </c>
      <c r="E15" s="3" t="str">
        <f>IF(B15=""," ",IF(VLOOKUP(B15,[1]Iscritti!$A$2:$G$1002,4,FALSE)="libero",0,VLOOKUP(B15,[1]Iscritti!$A$2:$G$1002,5,FALSE)))</f>
        <v>Atletica Borgo a Buggiano A.S.D.</v>
      </c>
      <c r="F15" s="4">
        <v>2.7916666666666666E-2</v>
      </c>
      <c r="G15" s="5">
        <f t="shared" si="0"/>
        <v>2.5694444444444436E-3</v>
      </c>
      <c r="H15" s="5" t="e">
        <f>IF(B15="","",IF(F15="","",IF(#REF!=1,"",-VLOOKUP(I15,$P$3:$Q$1002,2,FALSE)+F15)))</f>
        <v>#REF!</v>
      </c>
      <c r="I15" s="1" t="str">
        <f>IF(B15=""," ",VLOOKUP(B15,[1]Iscritti!$A$2:$G$1002,7,FALSE))</f>
        <v>VET. MASCH.</v>
      </c>
    </row>
    <row r="16" spans="1:9">
      <c r="A16" s="1">
        <v>16</v>
      </c>
      <c r="B16" s="2">
        <v>559</v>
      </c>
      <c r="C16" s="3" t="str">
        <f>IF(B16="","",PROPER(VLOOKUP(B16,[1]Iscritti!$A$2:$G$1002,2,FALSE)))</f>
        <v>Mungai Luca</v>
      </c>
      <c r="D16" s="1" t="str">
        <f>IF(B16=""," ",+PROPER(VLOOKUP(B16,[1]Iscritti!$A$2:$G$1002,3,FALSE)))</f>
        <v>M</v>
      </c>
      <c r="E16" s="3" t="str">
        <f>IF(B16=""," ",IF(VLOOKUP(B16,[1]Iscritti!$A$2:$G$1002,4,FALSE)="libero",0,VLOOKUP(B16,[1]Iscritti!$A$2:$G$1002,5,FALSE)))</f>
        <v>Silvano Fedi A.S.D.</v>
      </c>
      <c r="F16" s="4">
        <v>2.8217592592592593E-2</v>
      </c>
      <c r="G16" s="5">
        <f t="shared" si="0"/>
        <v>2.8703703703703703E-3</v>
      </c>
      <c r="H16" s="5" t="e">
        <f>IF(B16="","",IF(F16="","",IF(#REF!=1,"",-VLOOKUP(I16,$P$3:$Q$1002,2,FALSE)+F16)))</f>
        <v>#REF!</v>
      </c>
      <c r="I16" s="1" t="str">
        <f>IF(B16=""," ",VLOOKUP(B16,[1]Iscritti!$A$2:$G$1002,7,FALSE))</f>
        <v>ASS. MASCH.</v>
      </c>
    </row>
    <row r="17" spans="1:9">
      <c r="A17" s="1">
        <v>17</v>
      </c>
      <c r="B17" s="2">
        <v>541</v>
      </c>
      <c r="C17" s="3" t="str">
        <f>IF(B17="","",PROPER(VLOOKUP(B17,[1]Iscritti!$A$2:$G$1002,2,FALSE)))</f>
        <v>Bolognesi Davide</v>
      </c>
      <c r="D17" s="1" t="str">
        <f>IF(B17=""," ",+PROPER(VLOOKUP(B17,[1]Iscritti!$A$2:$G$1002,3,FALSE)))</f>
        <v>M</v>
      </c>
      <c r="E17" s="3" t="str">
        <f>IF(B17=""," ",IF(VLOOKUP(B17,[1]Iscritti!$A$2:$G$1002,4,FALSE)="libero",0,VLOOKUP(B17,[1]Iscritti!$A$2:$G$1002,5,FALSE)))</f>
        <v>ASD Atletica Vinci</v>
      </c>
      <c r="F17" s="4">
        <v>2.8182870370370372E-2</v>
      </c>
      <c r="G17" s="5">
        <f t="shared" si="0"/>
        <v>2.8356481481481496E-3</v>
      </c>
      <c r="H17" s="5" t="e">
        <f>IF(B17="","",IF(F17="","",IF(#REF!=1,"",-VLOOKUP(I17,$P$3:$Q$1002,2,FALSE)+F17)))</f>
        <v>#REF!</v>
      </c>
      <c r="I17" s="1" t="str">
        <f>IF(B17=""," ",VLOOKUP(B17,[1]Iscritti!$A$2:$G$1002,7,FALSE))</f>
        <v>ASS. MASCH.</v>
      </c>
    </row>
    <row r="18" spans="1:9">
      <c r="A18" s="1">
        <v>18</v>
      </c>
      <c r="B18" s="2">
        <v>623</v>
      </c>
      <c r="C18" s="3" t="str">
        <f>IF(B18="","",PROPER(VLOOKUP(B18,[1]Iscritti!$A$2:$G$1002,2,FALSE)))</f>
        <v>Gasparello Paolo</v>
      </c>
      <c r="D18" s="1" t="str">
        <f>IF(B18=""," ",+PROPER(VLOOKUP(B18,[1]Iscritti!$A$2:$G$1002,3,FALSE)))</f>
        <v>M</v>
      </c>
      <c r="E18" s="3" t="str">
        <f>IF(B18=""," ",IF(VLOOKUP(B18,[1]Iscritti!$A$2:$G$1002,4,FALSE)="libero",0,VLOOKUP(B18,[1]Iscritti!$A$2:$G$1002,5,FALSE)))</f>
        <v>A.S.D. Podistica Altopascese TAU</v>
      </c>
      <c r="F18" s="4">
        <v>2.8460648148148148E-2</v>
      </c>
      <c r="G18" s="5">
        <f t="shared" si="0"/>
        <v>3.1134259259259257E-3</v>
      </c>
      <c r="H18" s="5" t="e">
        <f>IF(B18="","",IF(F18="","",IF(#REF!=1,"",-VLOOKUP(I18,$P$3:$Q$1002,2,FALSE)+F18)))</f>
        <v>#REF!</v>
      </c>
      <c r="I18" s="1" t="str">
        <f>IF(B18=""," ",VLOOKUP(B18,[1]Iscritti!$A$2:$G$1002,7,FALSE))</f>
        <v>ASS. MASCH.</v>
      </c>
    </row>
    <row r="19" spans="1:9">
      <c r="A19" s="1">
        <v>19</v>
      </c>
      <c r="B19" s="2">
        <v>593</v>
      </c>
      <c r="C19" s="3" t="str">
        <f>IF(B19="","",PROPER(VLOOKUP(B19,[1]Iscritti!$A$2:$G$1002,2,FALSE)))</f>
        <v>Lombardi Marco</v>
      </c>
      <c r="D19" s="1" t="str">
        <f>IF(B19=""," ",+PROPER(VLOOKUP(B19,[1]Iscritti!$A$2:$G$1002,3,FALSE)))</f>
        <v>M</v>
      </c>
      <c r="E19" s="3" t="str">
        <f>IF(B19=""," ",IF(VLOOKUP(B19,[1]Iscritti!$A$2:$G$1002,4,FALSE)="libero",0,VLOOKUP(B19,[1]Iscritti!$A$2:$G$1002,5,FALSE)))</f>
        <v>Atl. Libertas Unicusano Livorno</v>
      </c>
      <c r="F19" s="4">
        <v>2.8472222222222222E-2</v>
      </c>
      <c r="G19" s="5">
        <f t="shared" si="0"/>
        <v>3.1249999999999993E-3</v>
      </c>
      <c r="H19" s="5" t="e">
        <f>IF(B19="","",IF(F19="","",IF(#REF!=1,"",-VLOOKUP(I19,$P$3:$Q$1002,2,FALSE)+F19)))</f>
        <v>#REF!</v>
      </c>
      <c r="I19" s="1" t="str">
        <f>IF(B19=""," ",VLOOKUP(B19,[1]Iscritti!$A$2:$G$1002,7,FALSE))</f>
        <v>ASS. MASCH.</v>
      </c>
    </row>
    <row r="20" spans="1:9">
      <c r="A20" s="1">
        <v>20</v>
      </c>
      <c r="B20" s="2">
        <v>548</v>
      </c>
      <c r="C20" s="3" t="str">
        <f>IF(B20="","",PROPER(VLOOKUP(B20,[1]Iscritti!$A$2:$G$1002,2,FALSE)))</f>
        <v>Vannini Simone</v>
      </c>
      <c r="D20" s="1" t="str">
        <f>IF(B20=""," ",+PROPER(VLOOKUP(B20,[1]Iscritti!$A$2:$G$1002,3,FALSE)))</f>
        <v>M</v>
      </c>
      <c r="E20" s="3" t="str">
        <f>IF(B20=""," ",IF(VLOOKUP(B20,[1]Iscritti!$A$2:$G$1002,4,FALSE)="libero",0,VLOOKUP(B20,[1]Iscritti!$A$2:$G$1002,5,FALSE)))</f>
        <v>Atletica Montecatini A.S.D.</v>
      </c>
      <c r="F20" s="4">
        <v>2.855324074074074E-2</v>
      </c>
      <c r="G20" s="5">
        <f t="shared" si="0"/>
        <v>3.2060185185185178E-3</v>
      </c>
      <c r="H20" s="5" t="e">
        <f>IF(B20="","",IF(F20="","",IF(#REF!=1,"",-VLOOKUP(I20,$P$3:$Q$1002,2,FALSE)+F20)))</f>
        <v>#REF!</v>
      </c>
      <c r="I20" s="1" t="str">
        <f>IF(B20=""," ",VLOOKUP(B20,[1]Iscritti!$A$2:$G$1002,7,FALSE))</f>
        <v>ASS. MASCH.</v>
      </c>
    </row>
    <row r="21" spans="1:9">
      <c r="A21" s="1">
        <v>21</v>
      </c>
      <c r="B21" s="2">
        <v>607</v>
      </c>
      <c r="C21" s="3" t="str">
        <f>IF(B21="","",PROPER(VLOOKUP(B21,[1]Iscritti!$A$2:$G$1002,2,FALSE)))</f>
        <v>Tilocca Manuel</v>
      </c>
      <c r="D21" s="1" t="str">
        <f>IF(B21=""," ",+PROPER(VLOOKUP(B21,[1]Iscritti!$A$2:$G$1002,3,FALSE)))</f>
        <v>M</v>
      </c>
      <c r="E21" s="3" t="str">
        <f>IF(B21=""," ",IF(VLOOKUP(B21,[1]Iscritti!$A$2:$G$1002,4,FALSE)="libero",0,VLOOKUP(B21,[1]Iscritti!$A$2:$G$1002,5,FALSE)))</f>
        <v>G.P. Parco Alpi Apuane</v>
      </c>
      <c r="F21" s="4">
        <v>2.8703703703703703E-2</v>
      </c>
      <c r="G21" s="5">
        <f t="shared" si="0"/>
        <v>3.3564814814814811E-3</v>
      </c>
      <c r="H21" s="5" t="e">
        <f>IF(B21="","",IF(F21="","",IF(#REF!=1,"",-VLOOKUP(I21,$P$3:$Q$1002,2,FALSE)+F21)))</f>
        <v>#REF!</v>
      </c>
      <c r="I21" s="1" t="str">
        <f>IF(B21=""," ",VLOOKUP(B21,[1]Iscritti!$A$2:$G$1002,7,FALSE))</f>
        <v>VET. MASCH.</v>
      </c>
    </row>
    <row r="22" spans="1:9">
      <c r="A22" s="1">
        <v>22</v>
      </c>
      <c r="B22" s="2">
        <v>543</v>
      </c>
      <c r="C22" s="3" t="str">
        <f>IF(B22="","",PROPER(VLOOKUP(B22,[1]Iscritti!$A$2:$G$1002,2,FALSE)))</f>
        <v>Mazzotta Marilyn</v>
      </c>
      <c r="D22" s="1" t="str">
        <f>IF(B22=""," ",+PROPER(VLOOKUP(B22,[1]Iscritti!$A$2:$G$1002,3,FALSE)))</f>
        <v>F</v>
      </c>
      <c r="E22" s="3" t="str">
        <f>IF(B22=""," ",IF(VLOOKUP(B22,[1]Iscritti!$A$2:$G$1002,4,FALSE)="libero",0,VLOOKUP(B22,[1]Iscritti!$A$2:$G$1002,5,FALSE)))</f>
        <v>Sempredicorsa ASD</v>
      </c>
      <c r="F22" s="4">
        <v>2.8750000000000001E-2</v>
      </c>
      <c r="G22" s="5">
        <f t="shared" si="0"/>
        <v>3.4027777777777789E-3</v>
      </c>
      <c r="H22" s="5" t="e">
        <f>IF(B22="","",IF(F22="","",IF(#REF!=1,"",-VLOOKUP(I22,$P$3:$Q$1002,2,FALSE)+F22)))</f>
        <v>#REF!</v>
      </c>
      <c r="I22" s="1" t="str">
        <f>IF(B22=""," ",VLOOKUP(B22,[1]Iscritti!$A$2:$G$1002,7,FALSE))</f>
        <v>ASS. FEMM.</v>
      </c>
    </row>
    <row r="23" spans="1:9">
      <c r="A23" s="1">
        <v>23</v>
      </c>
      <c r="B23" s="2">
        <v>562</v>
      </c>
      <c r="C23" s="3" t="str">
        <f>IF(B23="","",PROPER(VLOOKUP(B23,[1]Iscritti!$A$2:$G$1002,2,FALSE)))</f>
        <v>Lastrucci Lorenzo</v>
      </c>
      <c r="D23" s="1" t="str">
        <f>IF(B23=""," ",+PROPER(VLOOKUP(B23,[1]Iscritti!$A$2:$G$1002,3,FALSE)))</f>
        <v>M</v>
      </c>
      <c r="E23" s="3" t="str">
        <f>IF(B23=""," ",IF(VLOOKUP(B23,[1]Iscritti!$A$2:$G$1002,4,FALSE)="libero",0,VLOOKUP(B23,[1]Iscritti!$A$2:$G$1002,5,FALSE)))</f>
        <v>Podistica Pratonord A.S.D.</v>
      </c>
      <c r="F23" s="4">
        <v>2.8981481481481483E-2</v>
      </c>
      <c r="G23" s="5">
        <f t="shared" si="0"/>
        <v>3.6342592592592607E-3</v>
      </c>
      <c r="H23" s="5" t="e">
        <f>IF(B23="","",IF(F23="","",IF(#REF!=1,"",-VLOOKUP(I23,$P$3:$Q$1002,2,FALSE)+F23)))</f>
        <v>#REF!</v>
      </c>
      <c r="I23" s="1" t="str">
        <f>IF(B23=""," ",VLOOKUP(B23,[1]Iscritti!$A$2:$G$1002,7,FALSE))</f>
        <v>VET. MASCH.</v>
      </c>
    </row>
    <row r="24" spans="1:9">
      <c r="A24" s="1">
        <v>24</v>
      </c>
      <c r="B24" s="2">
        <v>619</v>
      </c>
      <c r="C24" s="3" t="str">
        <f>IF(B24="","",PROPER(VLOOKUP(B24,[1]Iscritti!$A$2:$G$1002,2,FALSE)))</f>
        <v>Lupi Damiana</v>
      </c>
      <c r="D24" s="1" t="str">
        <f>IF(B24=""," ",+PROPER(VLOOKUP(B24,[1]Iscritti!$A$2:$G$1002,3,FALSE)))</f>
        <v>F</v>
      </c>
      <c r="E24" s="3" t="str">
        <f>IF(B24=""," ",IF(VLOOKUP(B24,[1]Iscritti!$A$2:$G$1002,4,FALSE)="libero",0,VLOOKUP(B24,[1]Iscritti!$A$2:$G$1002,5,FALSE)))</f>
        <v>ASD Atletica Vinci</v>
      </c>
      <c r="F24" s="4">
        <v>2.9155092592592594E-2</v>
      </c>
      <c r="G24" s="5">
        <f t="shared" si="0"/>
        <v>3.8078703703703712E-3</v>
      </c>
      <c r="H24" s="5" t="e">
        <f>IF(B24="","",IF(F24="","",IF(#REF!=1,"",-VLOOKUP(I24,$P$3:$Q$1002,2,FALSE)+F24)))</f>
        <v>#REF!</v>
      </c>
      <c r="I24" s="1" t="str">
        <f>IF(B24=""," ",VLOOKUP(B24,[1]Iscritti!$A$2:$G$1002,7,FALSE))</f>
        <v>VET. FEMM.</v>
      </c>
    </row>
    <row r="25" spans="1:9">
      <c r="A25" s="1">
        <v>25</v>
      </c>
      <c r="B25" s="2">
        <v>608</v>
      </c>
      <c r="C25" s="3" t="str">
        <f>IF(B25="","",PROPER(VLOOKUP(B25,[1]Iscritti!$A$2:$G$1002,2,FALSE)))</f>
        <v>Osimanti Marco</v>
      </c>
      <c r="D25" s="1" t="str">
        <f>IF(B25=""," ",+PROPER(VLOOKUP(B25,[1]Iscritti!$A$2:$G$1002,3,FALSE)))</f>
        <v>M</v>
      </c>
      <c r="E25" s="3" t="str">
        <f>IF(B25=""," ",IF(VLOOKUP(B25,[1]Iscritti!$A$2:$G$1002,4,FALSE)="libero",0,VLOOKUP(B25,[1]Iscritti!$A$2:$G$1002,5,FALSE)))</f>
        <v>G.P. Parco Alpi Apuane</v>
      </c>
      <c r="F25" s="4">
        <v>2.9189814814814814E-2</v>
      </c>
      <c r="G25" s="5">
        <f t="shared" si="0"/>
        <v>3.8425925925925919E-3</v>
      </c>
      <c r="H25" s="5" t="e">
        <f>IF(B25="","",IF(F25="","",IF(#REF!=1,"",-VLOOKUP(I25,$P$3:$Q$1002,2,FALSE)+F25)))</f>
        <v>#REF!</v>
      </c>
      <c r="I25" s="1" t="str">
        <f>IF(B25=""," ",VLOOKUP(B25,[1]Iscritti!$A$2:$G$1002,7,FALSE))</f>
        <v>ARG. MASCH.</v>
      </c>
    </row>
    <row r="26" spans="1:9">
      <c r="A26" s="1">
        <v>26</v>
      </c>
      <c r="B26" s="2">
        <v>549</v>
      </c>
      <c r="C26" s="3" t="str">
        <f>IF(B26="","",PROPER(VLOOKUP(B26,[1]Iscritti!$A$2:$G$1002,2,FALSE)))</f>
        <v>Raso Samuele</v>
      </c>
      <c r="D26" s="1" t="str">
        <f>IF(B26=""," ",+PROPER(VLOOKUP(B26,[1]Iscritti!$A$2:$G$1002,3,FALSE)))</f>
        <v>M</v>
      </c>
      <c r="E26" s="3" t="str">
        <f>IF(B26=""," ",IF(VLOOKUP(B26,[1]Iscritti!$A$2:$G$1002,4,FALSE)="libero",0,VLOOKUP(B26,[1]Iscritti!$A$2:$G$1002,5,FALSE)))</f>
        <v>G.S. Dilettantistico Run…dagi</v>
      </c>
      <c r="F26" s="4">
        <v>2.9282407407407406E-2</v>
      </c>
      <c r="G26" s="5">
        <f t="shared" si="0"/>
        <v>3.9351851851851839E-3</v>
      </c>
      <c r="H26" s="5" t="e">
        <f>IF(B26="","",IF(F26="","",IF(#REF!=1,"",-VLOOKUP(I26,$P$3:$Q$1002,2,FALSE)+F26)))</f>
        <v>#REF!</v>
      </c>
      <c r="I26" s="1" t="str">
        <f>IF(B26=""," ",VLOOKUP(B26,[1]Iscritti!$A$2:$G$1002,7,FALSE))</f>
        <v>ASS. MASCH.</v>
      </c>
    </row>
    <row r="27" spans="1:9">
      <c r="A27" s="1">
        <v>27</v>
      </c>
      <c r="B27" s="2">
        <v>611</v>
      </c>
      <c r="C27" s="3" t="str">
        <f>IF(B27="","",PROPER(VLOOKUP(B27,[1]Iscritti!$A$2:$G$1002,2,FALSE)))</f>
        <v>Ghiselli Chiara</v>
      </c>
      <c r="D27" s="1" t="str">
        <f>IF(B27=""," ",+PROPER(VLOOKUP(B27,[1]Iscritti!$A$2:$G$1002,3,FALSE)))</f>
        <v>F</v>
      </c>
      <c r="E27" s="3" t="str">
        <f>IF(B27=""," ",IF(VLOOKUP(B27,[1]Iscritti!$A$2:$G$1002,4,FALSE)="libero",0,VLOOKUP(B27,[1]Iscritti!$A$2:$G$1002,5,FALSE)))</f>
        <v>ASD Atletica Vinci</v>
      </c>
      <c r="F27" s="4">
        <v>2.9398148148148149E-2</v>
      </c>
      <c r="G27" s="5">
        <f t="shared" si="0"/>
        <v>4.0509259259259266E-3</v>
      </c>
      <c r="H27" s="5" t="e">
        <f>IF(B27="","",IF(F27="","",IF(#REF!=1,"",-VLOOKUP(I27,$P$3:$Q$1002,2,FALSE)+F27)))</f>
        <v>#REF!</v>
      </c>
      <c r="I27" s="1" t="str">
        <f>IF(B27=""," ",VLOOKUP(B27,[1]Iscritti!$A$2:$G$1002,7,FALSE))</f>
        <v>ASS. FEMM.</v>
      </c>
    </row>
    <row r="28" spans="1:9">
      <c r="A28" s="1">
        <v>28</v>
      </c>
      <c r="B28" s="2">
        <v>553</v>
      </c>
      <c r="C28" s="3" t="str">
        <f>IF(B28="","",PROPER(VLOOKUP(B28,[1]Iscritti!$A$2:$G$1002,2,FALSE)))</f>
        <v>Palmieri Claudio</v>
      </c>
      <c r="D28" s="1" t="str">
        <f>IF(B28=""," ",+PROPER(VLOOKUP(B28,[1]Iscritti!$A$2:$G$1002,3,FALSE)))</f>
        <v>M</v>
      </c>
      <c r="E28" s="3" t="str">
        <f>IF(B28=""," ",IF(VLOOKUP(B28,[1]Iscritti!$A$2:$G$1002,4,FALSE)="libero",0,VLOOKUP(B28,[1]Iscritti!$A$2:$G$1002,5,FALSE)))</f>
        <v>Sempredicorsa ASD</v>
      </c>
      <c r="F28" s="4">
        <v>2.9490740740740741E-2</v>
      </c>
      <c r="G28" s="5">
        <f t="shared" si="0"/>
        <v>4.1435185185185186E-3</v>
      </c>
      <c r="H28" s="5" t="e">
        <f>IF(B28="","",IF(F28="","",IF(#REF!=1,"",-VLOOKUP(I28,$P$3:$Q$1002,2,FALSE)+F28)))</f>
        <v>#REF!</v>
      </c>
      <c r="I28" s="1" t="str">
        <f>IF(B28=""," ",VLOOKUP(B28,[1]Iscritti!$A$2:$G$1002,7,FALSE))</f>
        <v>ASS. MASCH.</v>
      </c>
    </row>
    <row r="29" spans="1:9">
      <c r="A29" s="1">
        <v>29</v>
      </c>
      <c r="B29" s="2">
        <v>604</v>
      </c>
      <c r="C29" s="3" t="str">
        <f>IF(B29="","",PROPER(VLOOKUP(B29,[1]Iscritti!$A$2:$G$1002,2,FALSE)))</f>
        <v>Gori Marco</v>
      </c>
      <c r="D29" s="1" t="str">
        <f>IF(B29=""," ",+PROPER(VLOOKUP(B29,[1]Iscritti!$A$2:$G$1002,3,FALSE)))</f>
        <v>M</v>
      </c>
      <c r="E29" s="3" t="str">
        <f>IF(B29=""," ",IF(VLOOKUP(B29,[1]Iscritti!$A$2:$G$1002,4,FALSE)="libero",0,VLOOKUP(B29,[1]Iscritti!$A$2:$G$1002,5,FALSE)))</f>
        <v>CAI Gruppo Podistico A.S.D. Pistoia</v>
      </c>
      <c r="F29" s="4">
        <v>2.9618055555555557E-2</v>
      </c>
      <c r="G29" s="5">
        <f t="shared" si="0"/>
        <v>4.2708333333333348E-3</v>
      </c>
      <c r="H29" s="5" t="e">
        <f>IF(B29="","",IF(F29="","",IF(#REF!=1,"",-VLOOKUP(I29,$P$3:$Q$1002,2,FALSE)+F29)))</f>
        <v>#REF!</v>
      </c>
      <c r="I29" s="1" t="str">
        <f>IF(B29=""," ",VLOOKUP(B29,[1]Iscritti!$A$2:$G$1002,7,FALSE))</f>
        <v>ARG. MASCH.</v>
      </c>
    </row>
    <row r="30" spans="1:9">
      <c r="A30" s="1">
        <v>30</v>
      </c>
      <c r="B30" s="2">
        <v>609</v>
      </c>
      <c r="C30" s="3" t="str">
        <f>IF(B30="","",PROPER(VLOOKUP(B30,[1]Iscritti!$A$2:$G$1002,2,FALSE)))</f>
        <v>Berrahma Mohamed</v>
      </c>
      <c r="D30" s="1" t="str">
        <f>IF(B30=""," ",+PROPER(VLOOKUP(B30,[1]Iscritti!$A$2:$G$1002,3,FALSE)))</f>
        <v xml:space="preserve">M </v>
      </c>
      <c r="E30" s="3" t="str">
        <f>IF(B30=""," ",IF(VLOOKUP(B30,[1]Iscritti!$A$2:$G$1002,4,FALSE)="libero",0,VLOOKUP(B30,[1]Iscritti!$A$2:$G$1002,5,FALSE)))</f>
        <v>ASD Atletica Vinci</v>
      </c>
      <c r="F30" s="4">
        <v>2.9768518518518517E-2</v>
      </c>
      <c r="G30" s="5">
        <f t="shared" si="0"/>
        <v>4.4212962962962947E-3</v>
      </c>
      <c r="H30" s="5" t="e">
        <f>IF(B30="","",IF(F30="","",IF(#REF!=1,"",-VLOOKUP(I30,$P$3:$Q$1002,2,FALSE)+F30)))</f>
        <v>#REF!</v>
      </c>
      <c r="I30" s="1" t="str">
        <f>IF(B30=""," ",VLOOKUP(B30,[1]Iscritti!$A$2:$G$1002,7,FALSE))</f>
        <v>VET. MASCH.</v>
      </c>
    </row>
    <row r="31" spans="1:9">
      <c r="A31" s="1">
        <v>31</v>
      </c>
      <c r="B31" s="2">
        <v>568</v>
      </c>
      <c r="C31" s="3" t="str">
        <f>IF(B31="","",PROPER(VLOOKUP(B31,[1]Iscritti!$A$2:$G$1002,2,FALSE)))</f>
        <v>Manetti Massimo</v>
      </c>
      <c r="D31" s="1" t="str">
        <f>IF(B31=""," ",+PROPER(VLOOKUP(B31,[1]Iscritti!$A$2:$G$1002,3,FALSE)))</f>
        <v>M</v>
      </c>
      <c r="E31" s="3" t="str">
        <f>IF(B31=""," ",IF(VLOOKUP(B31,[1]Iscritti!$A$2:$G$1002,4,FALSE)="libero",0,VLOOKUP(B31,[1]Iscritti!$A$2:$G$1002,5,FALSE)))</f>
        <v>Montecatini Marathon A.S.D.</v>
      </c>
      <c r="F31" s="4">
        <v>2.988425925925926E-2</v>
      </c>
      <c r="G31" s="5">
        <f t="shared" si="0"/>
        <v>4.5370370370370373E-3</v>
      </c>
      <c r="H31" s="5" t="e">
        <f>IF(B31="","",IF(F31="","",IF(#REF!=1,"",-VLOOKUP(I31,$P$3:$Q$1002,2,FALSE)+F31)))</f>
        <v>#REF!</v>
      </c>
      <c r="I31" s="1" t="str">
        <f>IF(B31=""," ",VLOOKUP(B31,[1]Iscritti!$A$2:$G$1002,7,FALSE))</f>
        <v>VET. MASCH.</v>
      </c>
    </row>
    <row r="32" spans="1:9">
      <c r="A32" s="1">
        <v>32</v>
      </c>
      <c r="B32" s="2">
        <v>569</v>
      </c>
      <c r="C32" s="3" t="str">
        <f>IF(B32="","",PROPER(VLOOKUP(B32,[1]Iscritti!$A$2:$G$1002,2,FALSE)))</f>
        <v>Marcantelli Roberto</v>
      </c>
      <c r="D32" s="1" t="str">
        <f>IF(B32=""," ",+PROPER(VLOOKUP(B32,[1]Iscritti!$A$2:$G$1002,3,FALSE)))</f>
        <v>M</v>
      </c>
      <c r="E32" s="3" t="str">
        <f>IF(B32=""," ",IF(VLOOKUP(B32,[1]Iscritti!$A$2:$G$1002,4,FALSE)="libero",0,VLOOKUP(B32,[1]Iscritti!$A$2:$G$1002,5,FALSE)))</f>
        <v>Montecatini Marathon A.S.D.</v>
      </c>
      <c r="F32" s="4">
        <v>2.9988425925925925E-2</v>
      </c>
      <c r="G32" s="5">
        <f t="shared" si="0"/>
        <v>4.6412037037037029E-3</v>
      </c>
      <c r="H32" s="5" t="e">
        <f>IF(B32="","",IF(F32="","",IF(#REF!=1,"",-VLOOKUP(I32,$P$3:$Q$1002,2,FALSE)+F32)))</f>
        <v>#REF!</v>
      </c>
      <c r="I32" s="1" t="str">
        <f>IF(B32=""," ",VLOOKUP(B32,[1]Iscritti!$A$2:$G$1002,7,FALSE))</f>
        <v>ARG. MASCH.</v>
      </c>
    </row>
    <row r="33" spans="1:9">
      <c r="A33" s="1">
        <v>33</v>
      </c>
      <c r="B33" s="2">
        <v>583</v>
      </c>
      <c r="C33" s="3" t="str">
        <f>IF(B33="","",PROPER(VLOOKUP(B33,[1]Iscritti!$A$2:$G$1002,2,FALSE)))</f>
        <v>Canciani Christian</v>
      </c>
      <c r="D33" s="1" t="str">
        <f>IF(B33=""," ",+PROPER(VLOOKUP(B33,[1]Iscritti!$A$2:$G$1002,3,FALSE)))</f>
        <v>M</v>
      </c>
      <c r="E33" s="3" t="str">
        <f>IF(B33=""," ",IF(VLOOKUP(B33,[1]Iscritti!$A$2:$G$1002,4,FALSE)="libero",0,VLOOKUP(B33,[1]Iscritti!$A$2:$G$1002,5,FALSE)))</f>
        <v>G.S. Dilettantistico Run…dagi</v>
      </c>
      <c r="F33" s="4">
        <v>3.0115740740740742E-2</v>
      </c>
      <c r="G33" s="5">
        <f t="shared" si="0"/>
        <v>4.7685185185185192E-3</v>
      </c>
      <c r="H33" s="5" t="e">
        <f>IF(B33="","",IF(F33="","",IF(#REF!=1,"",-VLOOKUP(I33,$P$3:$Q$1002,2,FALSE)+F33)))</f>
        <v>#REF!</v>
      </c>
      <c r="I33" s="1" t="str">
        <f>IF(B33=""," ",VLOOKUP(B33,[1]Iscritti!$A$2:$G$1002,7,FALSE))</f>
        <v>VET. MASCH.</v>
      </c>
    </row>
    <row r="34" spans="1:9">
      <c r="A34" s="1">
        <v>34</v>
      </c>
      <c r="B34" s="2">
        <v>582</v>
      </c>
      <c r="C34" s="3" t="str">
        <f>IF(B34="","",PROPER(VLOOKUP(B34,[1]Iscritti!$A$2:$G$1002,2,FALSE)))</f>
        <v>Bigi Matteo</v>
      </c>
      <c r="D34" s="1" t="str">
        <f>IF(B34=""," ",+PROPER(VLOOKUP(B34,[1]Iscritti!$A$2:$G$1002,3,FALSE)))</f>
        <v>M</v>
      </c>
      <c r="E34" s="3" t="str">
        <f>IF(B34=""," ",IF(VLOOKUP(B34,[1]Iscritti!$A$2:$G$1002,4,FALSE)="libero",0,VLOOKUP(B34,[1]Iscritti!$A$2:$G$1002,5,FALSE)))</f>
        <v>G.S. Dilettantistico Run…dagi</v>
      </c>
      <c r="F34" s="4">
        <v>3.0162037037037036E-2</v>
      </c>
      <c r="G34" s="5">
        <f t="shared" si="0"/>
        <v>4.8148148148148134E-3</v>
      </c>
      <c r="H34" s="5" t="e">
        <f>IF(B34="","",IF(F34="","",IF(#REF!=1,"",-VLOOKUP(I34,$P$3:$Q$1002,2,FALSE)+F34)))</f>
        <v>#REF!</v>
      </c>
      <c r="I34" s="1" t="str">
        <f>IF(B34=""," ",VLOOKUP(B34,[1]Iscritti!$A$2:$G$1002,7,FALSE))</f>
        <v>ASS. MASCH.</v>
      </c>
    </row>
    <row r="35" spans="1:9">
      <c r="A35" s="1">
        <v>35</v>
      </c>
      <c r="B35" s="2">
        <v>615</v>
      </c>
      <c r="C35" s="3" t="str">
        <f>IF(B35="","",PROPER(VLOOKUP(B35,[1]Iscritti!$A$2:$G$1002,2,FALSE)))</f>
        <v>Falasca Claudio</v>
      </c>
      <c r="D35" s="1" t="str">
        <f>IF(B35=""," ",+PROPER(VLOOKUP(B35,[1]Iscritti!$A$2:$G$1002,3,FALSE)))</f>
        <v>M</v>
      </c>
      <c r="E35" s="3">
        <f>IF(B35=""," ",IF(VLOOKUP(B35,[1]Iscritti!$A$2:$G$1002,4,FALSE)="libero",0,VLOOKUP(B35,[1]Iscritti!$A$2:$G$1002,5,FALSE)))</f>
        <v>0</v>
      </c>
      <c r="F35" s="4">
        <v>3.0173611111111109E-2</v>
      </c>
      <c r="G35" s="5">
        <f t="shared" si="0"/>
        <v>4.826388888888887E-3</v>
      </c>
      <c r="H35" s="5" t="e">
        <f>IF(B35="","",IF(F35="","",IF(#REF!=1,"",-VLOOKUP(I35,$P$3:$Q$1002,2,FALSE)+F35)))</f>
        <v>#REF!</v>
      </c>
      <c r="I35" s="1" t="str">
        <f>IF(B35=""," ",VLOOKUP(B35,[1]Iscritti!$A$2:$G$1002,7,FALSE))</f>
        <v>ARG. MASCH.</v>
      </c>
    </row>
    <row r="36" spans="1:9">
      <c r="A36" s="1">
        <v>36</v>
      </c>
      <c r="B36" s="2">
        <v>599</v>
      </c>
      <c r="C36" s="3" t="str">
        <f>IF(B36="","",PROPER(VLOOKUP(B36,[1]Iscritti!$A$2:$G$1002,2,FALSE)))</f>
        <v>Bianchi Fabio</v>
      </c>
      <c r="D36" s="1" t="str">
        <f>IF(B36=""," ",+PROPER(VLOOKUP(B36,[1]Iscritti!$A$2:$G$1002,3,FALSE)))</f>
        <v>M</v>
      </c>
      <c r="E36" s="3" t="str">
        <f>IF(B36=""," ",IF(VLOOKUP(B36,[1]Iscritti!$A$2:$G$1002,4,FALSE)="libero",0,VLOOKUP(B36,[1]Iscritti!$A$2:$G$1002,5,FALSE)))</f>
        <v>MARCIATORI VALDESI</v>
      </c>
      <c r="F36" s="4">
        <v>3.019675925925926E-2</v>
      </c>
      <c r="G36" s="5">
        <f t="shared" si="0"/>
        <v>4.8495370370370376E-3</v>
      </c>
      <c r="H36" s="5" t="e">
        <f>IF(B36="","",IF(F36="","",IF(#REF!=1,"",-VLOOKUP(I36,$P$3:$Q$1002,2,FALSE)+F36)))</f>
        <v>#REF!</v>
      </c>
      <c r="I36" s="1" t="str">
        <f>IF(B36=""," ",VLOOKUP(B36,[1]Iscritti!$A$2:$G$1002,7,FALSE))</f>
        <v>ASS. MASCH.</v>
      </c>
    </row>
    <row r="37" spans="1:9">
      <c r="A37" s="1">
        <v>37</v>
      </c>
      <c r="B37" s="2">
        <v>591</v>
      </c>
      <c r="C37" s="3" t="str">
        <f>IF(B37="","",PROPER(VLOOKUP(B37,[1]Iscritti!$A$2:$G$1002,2,FALSE)))</f>
        <v>Pilati Mario</v>
      </c>
      <c r="D37" s="1" t="str">
        <f>IF(B37=""," ",+PROPER(VLOOKUP(B37,[1]Iscritti!$A$2:$G$1002,3,FALSE)))</f>
        <v>M</v>
      </c>
      <c r="E37" s="3" t="str">
        <f>IF(B37=""," ",IF(VLOOKUP(B37,[1]Iscritti!$A$2:$G$1002,4,FALSE)="libero",0,VLOOKUP(B37,[1]Iscritti!$A$2:$G$1002,5,FALSE)))</f>
        <v>G.S. Dilettantistico Run…dagi</v>
      </c>
      <c r="F37" s="4">
        <v>3.0277777777777778E-2</v>
      </c>
      <c r="G37" s="5">
        <f t="shared" si="0"/>
        <v>4.9305555555555561E-3</v>
      </c>
      <c r="H37" s="5" t="e">
        <f>IF(B37="","",IF(F37="","",IF(#REF!=1,"",-VLOOKUP(I37,$P$3:$Q$1002,2,FALSE)+F37)))</f>
        <v>#REF!</v>
      </c>
      <c r="I37" s="1" t="str">
        <f>IF(B37=""," ",VLOOKUP(B37,[1]Iscritti!$A$2:$G$1002,7,FALSE))</f>
        <v>VET. MASCH.</v>
      </c>
    </row>
    <row r="38" spans="1:9">
      <c r="A38" s="1">
        <v>38</v>
      </c>
      <c r="B38" s="2">
        <v>625</v>
      </c>
      <c r="C38" s="3" t="str">
        <f>IF(B38="","",PROPER(VLOOKUP(B38,[1]Iscritti!$A$2:$G$1002,2,FALSE)))</f>
        <v>Tommei Marco</v>
      </c>
      <c r="D38" s="1" t="str">
        <f>IF(B38=""," ",+PROPER(VLOOKUP(B38,[1]Iscritti!$A$2:$G$1002,3,FALSE)))</f>
        <v>M</v>
      </c>
      <c r="E38" s="3" t="str">
        <f>IF(B38=""," ",IF(VLOOKUP(B38,[1]Iscritti!$A$2:$G$1002,4,FALSE)="libero",0,VLOOKUP(B38,[1]Iscritti!$A$2:$G$1002,5,FALSE)))</f>
        <v>Montecatini Marathon A.S.D.</v>
      </c>
      <c r="F38" s="4">
        <v>3.0381944444444444E-2</v>
      </c>
      <c r="G38" s="5">
        <f t="shared" si="0"/>
        <v>5.0347222222222217E-3</v>
      </c>
      <c r="H38" s="5" t="e">
        <f>IF(B38="","",IF(F38="","",IF(#REF!=1,"",-VLOOKUP(I38,$P$3:$Q$1002,2,FALSE)+F38)))</f>
        <v>#REF!</v>
      </c>
      <c r="I38" s="1" t="str">
        <f>IF(B38=""," ",VLOOKUP(B38,[1]Iscritti!$A$2:$G$1002,7,FALSE))</f>
        <v>ASS. MASCH.</v>
      </c>
    </row>
    <row r="39" spans="1:9">
      <c r="A39" s="1">
        <v>39</v>
      </c>
      <c r="B39" s="2">
        <v>567</v>
      </c>
      <c r="C39" s="3" t="str">
        <f>IF(B39="","",PROPER(VLOOKUP(B39,[1]Iscritti!$A$2:$G$1002,2,FALSE)))</f>
        <v>Caporaso Manuel</v>
      </c>
      <c r="D39" s="1" t="str">
        <f>IF(B39=""," ",+PROPER(VLOOKUP(B39,[1]Iscritti!$A$2:$G$1002,3,FALSE)))</f>
        <v>M</v>
      </c>
      <c r="E39" s="3" t="str">
        <f>IF(B39=""," ",IF(VLOOKUP(B39,[1]Iscritti!$A$2:$G$1002,4,FALSE)="libero",0,VLOOKUP(B39,[1]Iscritti!$A$2:$G$1002,5,FALSE)))</f>
        <v>Montecatini Marathon A.S.D.</v>
      </c>
      <c r="F39" s="4">
        <v>3.050925925925926E-2</v>
      </c>
      <c r="G39" s="5">
        <f t="shared" si="0"/>
        <v>5.1620370370370379E-3</v>
      </c>
      <c r="H39" s="5" t="e">
        <f>IF(B39="","",IF(F39="","",IF(#REF!=1,"",-VLOOKUP(I39,$P$3:$Q$1002,2,FALSE)+F39)))</f>
        <v>#REF!</v>
      </c>
      <c r="I39" s="1" t="str">
        <f>IF(B39=""," ",VLOOKUP(B39,[1]Iscritti!$A$2:$G$1002,7,FALSE))</f>
        <v>ASS. MASCH.</v>
      </c>
    </row>
    <row r="40" spans="1:9">
      <c r="A40" s="1">
        <v>40</v>
      </c>
      <c r="B40" s="2">
        <v>605</v>
      </c>
      <c r="C40" s="3" t="str">
        <f>IF(B40="","",PROPER(VLOOKUP(B40,[1]Iscritti!$A$2:$G$1002,2,FALSE)))</f>
        <v>Venturi Fabio</v>
      </c>
      <c r="D40" s="1" t="str">
        <f>IF(B40=""," ",+PROPER(VLOOKUP(B40,[1]Iscritti!$A$2:$G$1002,3,FALSE)))</f>
        <v>M</v>
      </c>
      <c r="E40" s="3" t="str">
        <f>IF(B40=""," ",IF(VLOOKUP(B40,[1]Iscritti!$A$2:$G$1002,4,FALSE)="libero",0,VLOOKUP(B40,[1]Iscritti!$A$2:$G$1002,5,FALSE)))</f>
        <v>Montecatini Marathon A.S.D.</v>
      </c>
      <c r="F40" s="4">
        <v>3.0601851851851852E-2</v>
      </c>
      <c r="G40" s="5">
        <f t="shared" si="0"/>
        <v>5.2546296296296299E-3</v>
      </c>
      <c r="H40" s="5" t="e">
        <f>IF(B40="","",IF(F40="","",IF(#REF!=1,"",-VLOOKUP(I40,$P$3:$Q$1002,2,FALSE)+F40)))</f>
        <v>#REF!</v>
      </c>
      <c r="I40" s="1" t="str">
        <f>IF(B40=""," ",VLOOKUP(B40,[1]Iscritti!$A$2:$G$1002,7,FALSE))</f>
        <v>VET. MASCH.</v>
      </c>
    </row>
    <row r="41" spans="1:9">
      <c r="A41" s="1">
        <v>41</v>
      </c>
      <c r="B41" s="2">
        <v>538</v>
      </c>
      <c r="C41" s="3" t="str">
        <f>IF(B41="","",PROPER(VLOOKUP(B41,[1]Iscritti!$A$2:$G$1002,2,FALSE)))</f>
        <v>Lucaci Ioana</v>
      </c>
      <c r="D41" s="1" t="str">
        <f>IF(B41=""," ",+PROPER(VLOOKUP(B41,[1]Iscritti!$A$2:$G$1002,3,FALSE)))</f>
        <v>F</v>
      </c>
      <c r="E41" s="3" t="str">
        <f>IF(B41=""," ",IF(VLOOKUP(B41,[1]Iscritti!$A$2:$G$1002,4,FALSE)="libero",0,VLOOKUP(B41,[1]Iscritti!$A$2:$G$1002,5,FALSE)))</f>
        <v>ASD Atletica Vinci</v>
      </c>
      <c r="F41" s="4">
        <v>3.0821759259259261E-2</v>
      </c>
      <c r="G41" s="5">
        <f t="shared" si="0"/>
        <v>5.4745370370370382E-3</v>
      </c>
      <c r="H41" s="5" t="e">
        <f>IF(B41="","",IF(F41="","",IF(#REF!=1,"",-VLOOKUP(I41,$P$3:$Q$1002,2,FALSE)+F41)))</f>
        <v>#REF!</v>
      </c>
      <c r="I41" s="1" t="str">
        <f>IF(B41=""," ",VLOOKUP(B41,[1]Iscritti!$A$2:$G$1002,7,FALSE))</f>
        <v>ASS. FEMM.</v>
      </c>
    </row>
    <row r="42" spans="1:9">
      <c r="A42" s="1">
        <v>42</v>
      </c>
      <c r="B42" s="2">
        <v>560</v>
      </c>
      <c r="C42" s="3" t="str">
        <f>IF(B42="","",PROPER(VLOOKUP(B42,[1]Iscritti!$A$2:$G$1002,2,FALSE)))</f>
        <v>Bini Massimiliano</v>
      </c>
      <c r="D42" s="1" t="str">
        <f>IF(B42=""," ",+PROPER(VLOOKUP(B42,[1]Iscritti!$A$2:$G$1002,3,FALSE)))</f>
        <v>M</v>
      </c>
      <c r="E42" s="3" t="str">
        <f>IF(B42=""," ",IF(VLOOKUP(B42,[1]Iscritti!$A$2:$G$1002,4,FALSE)="libero",0,VLOOKUP(B42,[1]Iscritti!$A$2:$G$1002,5,FALSE)))</f>
        <v>I Ghibellini G.P. Massa e Cozzile A.S.D.</v>
      </c>
      <c r="F42" s="4">
        <v>3.0879629629629628E-2</v>
      </c>
      <c r="G42" s="5">
        <f t="shared" si="0"/>
        <v>5.532407407407406E-3</v>
      </c>
      <c r="H42" s="5" t="e">
        <f>IF(B42="","",IF(F42="","",IF(#REF!=1,"",-VLOOKUP(I42,$P$3:$Q$1002,2,FALSE)+F42)))</f>
        <v>#REF!</v>
      </c>
      <c r="I42" s="1" t="str">
        <f>IF(B42=""," ",VLOOKUP(B42,[1]Iscritti!$A$2:$G$1002,7,FALSE))</f>
        <v>ASS. MASCH.</v>
      </c>
    </row>
    <row r="43" spans="1:9">
      <c r="A43" s="1">
        <v>43</v>
      </c>
      <c r="B43" s="2">
        <v>586</v>
      </c>
      <c r="C43" s="3" t="str">
        <f>IF(B43="","",PROPER(VLOOKUP(B43,[1]Iscritti!$A$2:$G$1002,2,FALSE)))</f>
        <v>Masi Matteo</v>
      </c>
      <c r="D43" s="1" t="str">
        <f>IF(B43=""," ",+PROPER(VLOOKUP(B43,[1]Iscritti!$A$2:$G$1002,3,FALSE)))</f>
        <v>M</v>
      </c>
      <c r="E43" s="3" t="str">
        <f>IF(B43=""," ",IF(VLOOKUP(B43,[1]Iscritti!$A$2:$G$1002,4,FALSE)="libero",0,VLOOKUP(B43,[1]Iscritti!$A$2:$G$1002,5,FALSE)))</f>
        <v>G.S. Dilettantistico Run…dagi</v>
      </c>
      <c r="F43" s="4">
        <v>3.1122685185185184E-2</v>
      </c>
      <c r="G43" s="5">
        <f t="shared" si="0"/>
        <v>5.7754629629629614E-3</v>
      </c>
      <c r="H43" s="5" t="e">
        <f>IF(B43="","",IF(F43="","",IF(#REF!=1,"",-VLOOKUP(I43,$P$3:$Q$1002,2,FALSE)+F43)))</f>
        <v>#REF!</v>
      </c>
      <c r="I43" s="1" t="str">
        <f>IF(B43=""," ",VLOOKUP(B43,[1]Iscritti!$A$2:$G$1002,7,FALSE))</f>
        <v>ASS. MASCH.</v>
      </c>
    </row>
    <row r="44" spans="1:9">
      <c r="A44" s="1">
        <v>44</v>
      </c>
      <c r="B44" s="2">
        <v>545</v>
      </c>
      <c r="C44" s="3" t="str">
        <f>IF(B44="","",PROPER(VLOOKUP(B44,[1]Iscritti!$A$2:$G$1002,2,FALSE)))</f>
        <v>Migliorini Francesco</v>
      </c>
      <c r="D44" s="1" t="str">
        <f>IF(B44=""," ",+PROPER(VLOOKUP(B44,[1]Iscritti!$A$2:$G$1002,3,FALSE)))</f>
        <v>M</v>
      </c>
      <c r="E44" s="3" t="str">
        <f>IF(B44=""," ",IF(VLOOKUP(B44,[1]Iscritti!$A$2:$G$1002,4,FALSE)="libero",0,VLOOKUP(B44,[1]Iscritti!$A$2:$G$1002,5,FALSE)))</f>
        <v>ASD Polisportiva I' Giglio</v>
      </c>
      <c r="F44" s="4">
        <v>3.1192129629629629E-2</v>
      </c>
      <c r="G44" s="5">
        <f t="shared" si="0"/>
        <v>5.8449074074074063E-3</v>
      </c>
      <c r="H44" s="5" t="e">
        <f>IF(B44="","",IF(F44="","",IF(#REF!=1,"",-VLOOKUP(I44,$P$3:$Q$1002,2,FALSE)+F44)))</f>
        <v>#REF!</v>
      </c>
      <c r="I44" s="1" t="str">
        <f>IF(B44=""," ",VLOOKUP(B44,[1]Iscritti!$A$2:$G$1002,7,FALSE))</f>
        <v>ASS. MASCH.</v>
      </c>
    </row>
    <row r="45" spans="1:9">
      <c r="A45" s="1">
        <v>45</v>
      </c>
      <c r="B45" s="2">
        <v>570</v>
      </c>
      <c r="C45" s="3" t="str">
        <f>IF(B45="","",PROPER(VLOOKUP(B45,[1]Iscritti!$A$2:$G$1002,2,FALSE)))</f>
        <v>Zerellari Aldo</v>
      </c>
      <c r="D45" s="1" t="str">
        <f>IF(B45=""," ",+PROPER(VLOOKUP(B45,[1]Iscritti!$A$2:$G$1002,3,FALSE)))</f>
        <v>M</v>
      </c>
      <c r="E45" s="3" t="str">
        <f>IF(B45=""," ",IF(VLOOKUP(B45,[1]Iscritti!$A$2:$G$1002,4,FALSE)="libero",0,VLOOKUP(B45,[1]Iscritti!$A$2:$G$1002,5,FALSE)))</f>
        <v>Montecatini Marathon A.S.D.</v>
      </c>
      <c r="F45" s="4">
        <v>3.1261574074074074E-2</v>
      </c>
      <c r="G45" s="5">
        <f t="shared" si="0"/>
        <v>5.9143518518518512E-3</v>
      </c>
      <c r="H45" s="5" t="e">
        <f>IF(B45="","",IF(F45="","",IF(#REF!=1,"",-VLOOKUP(I45,$P$3:$Q$1002,2,FALSE)+F45)))</f>
        <v>#REF!</v>
      </c>
      <c r="I45" s="1" t="str">
        <f>IF(B45=""," ",VLOOKUP(B45,[1]Iscritti!$A$2:$G$1002,7,FALSE))</f>
        <v>ASS. MASCH.</v>
      </c>
    </row>
    <row r="46" spans="1:9">
      <c r="A46" s="1">
        <v>46</v>
      </c>
      <c r="B46" s="2">
        <v>618</v>
      </c>
      <c r="C46" s="3" t="str">
        <f>IF(B46="","",PROPER(VLOOKUP(B46,[1]Iscritti!$A$2:$G$1002,2,FALSE)))</f>
        <v>Simoncini Alberto</v>
      </c>
      <c r="D46" s="1" t="str">
        <f>IF(B46=""," ",+PROPER(VLOOKUP(B46,[1]Iscritti!$A$2:$G$1002,3,FALSE)))</f>
        <v>M</v>
      </c>
      <c r="E46" s="3" t="str">
        <f>IF(B46=""," ",IF(VLOOKUP(B46,[1]Iscritti!$A$2:$G$1002,4,FALSE)="libero",0,VLOOKUP(B46,[1]Iscritti!$A$2:$G$1002,5,FALSE)))</f>
        <v>Atletica Montecatini A.S.D.</v>
      </c>
      <c r="F46" s="4">
        <v>3.1516203703703706E-2</v>
      </c>
      <c r="G46" s="5">
        <f t="shared" si="0"/>
        <v>6.1689814814814836E-3</v>
      </c>
      <c r="H46" s="5" t="e">
        <f>IF(B46="","",IF(F46="","",IF(#REF!=1,"",-VLOOKUP(I46,$P$3:$Q$1002,2,FALSE)+F46)))</f>
        <v>#REF!</v>
      </c>
      <c r="I46" s="1" t="str">
        <f>IF(B46=""," ",VLOOKUP(B46,[1]Iscritti!$A$2:$G$1002,7,FALSE))</f>
        <v>ASS. MASCH.</v>
      </c>
    </row>
    <row r="47" spans="1:9">
      <c r="A47" s="1">
        <v>47</v>
      </c>
      <c r="B47" s="2">
        <v>612</v>
      </c>
      <c r="C47" s="3" t="str">
        <f>IF(B47="","",PROPER(VLOOKUP(B47,[1]Iscritti!$A$2:$G$1002,2,FALSE)))</f>
        <v>Sisi Aurelio</v>
      </c>
      <c r="D47" s="1" t="str">
        <f>IF(B47=""," ",+PROPER(VLOOKUP(B47,[1]Iscritti!$A$2:$G$1002,3,FALSE)))</f>
        <v>M</v>
      </c>
      <c r="E47" s="3">
        <f>IF(B47=""," ",IF(VLOOKUP(B47,[1]Iscritti!$A$2:$G$1002,4,FALSE)="libero",0,VLOOKUP(B47,[1]Iscritti!$A$2:$G$1002,5,FALSE)))</f>
        <v>0</v>
      </c>
      <c r="F47" s="4">
        <v>3.1608796296296295E-2</v>
      </c>
      <c r="G47" s="5">
        <f t="shared" si="0"/>
        <v>6.2615740740740722E-3</v>
      </c>
      <c r="H47" s="5" t="e">
        <f>IF(B47="","",IF(F47="","",IF(#REF!=1,"",-VLOOKUP(I47,$P$3:$Q$1002,2,FALSE)+F47)))</f>
        <v>#REF!</v>
      </c>
      <c r="I47" s="1" t="str">
        <f>IF(B47=""," ",VLOOKUP(B47,[1]Iscritti!$A$2:$G$1002,7,FALSE))</f>
        <v>ARG. MASCH.</v>
      </c>
    </row>
    <row r="48" spans="1:9">
      <c r="A48" s="1">
        <v>48</v>
      </c>
      <c r="B48" s="2">
        <v>575</v>
      </c>
      <c r="C48" s="3" t="str">
        <f>IF(B48="","",PROPER(VLOOKUP(B48,[1]Iscritti!$A$2:$G$1002,2,FALSE)))</f>
        <v>Dami Elisa</v>
      </c>
      <c r="D48" s="1" t="str">
        <f>IF(B48=""," ",+PROPER(VLOOKUP(B48,[1]Iscritti!$A$2:$G$1002,3,FALSE)))</f>
        <v>F</v>
      </c>
      <c r="E48" s="3" t="str">
        <f>IF(B48=""," ",IF(VLOOKUP(B48,[1]Iscritti!$A$2:$G$1002,4,FALSE)="libero",0,VLOOKUP(B48,[1]Iscritti!$A$2:$G$1002,5,FALSE)))</f>
        <v>Montecatini Marathon A.S.D.</v>
      </c>
      <c r="F48" s="4">
        <v>3.1655092592592596E-2</v>
      </c>
      <c r="G48" s="5">
        <f t="shared" si="0"/>
        <v>6.3078703703703734E-3</v>
      </c>
      <c r="H48" s="5" t="e">
        <f>IF(B48="","",IF(F48="","",IF(#REF!=1,"",-VLOOKUP(I48,$P$3:$Q$1002,2,FALSE)+F48)))</f>
        <v>#REF!</v>
      </c>
      <c r="I48" s="1" t="str">
        <f>IF(B48=""," ",VLOOKUP(B48,[1]Iscritti!$A$2:$G$1002,7,FALSE))</f>
        <v>ASS. FEMM.</v>
      </c>
    </row>
    <row r="49" spans="1:9">
      <c r="A49" s="1">
        <v>49</v>
      </c>
      <c r="B49" s="2">
        <v>542</v>
      </c>
      <c r="C49" s="3" t="str">
        <f>IF(B49="","",PROPER(VLOOKUP(B49,[1]Iscritti!$A$2:$G$1002,2,FALSE)))</f>
        <v>Bolognesi Rinaldo</v>
      </c>
      <c r="D49" s="1" t="str">
        <f>IF(B49=""," ",+PROPER(VLOOKUP(B49,[1]Iscritti!$A$2:$G$1002,3,FALSE)))</f>
        <v>M</v>
      </c>
      <c r="E49" s="3" t="str">
        <f>IF(B49=""," ",IF(VLOOKUP(B49,[1]Iscritti!$A$2:$G$1002,4,FALSE)="libero",0,VLOOKUP(B49,[1]Iscritti!$A$2:$G$1002,5,FALSE)))</f>
        <v>ASD Atletica Vinci</v>
      </c>
      <c r="F49" s="4">
        <v>3.2037037037037037E-2</v>
      </c>
      <c r="G49" s="5">
        <f t="shared" si="0"/>
        <v>6.6898148148148151E-3</v>
      </c>
      <c r="H49" s="5" t="e">
        <f>IF(B49="","",IF(F49="","",IF(#REF!=1,"",-VLOOKUP(I49,$P$3:$Q$1002,2,FALSE)+F49)))</f>
        <v>#REF!</v>
      </c>
      <c r="I49" s="1" t="str">
        <f>IF(B49=""," ",VLOOKUP(B49,[1]Iscritti!$A$2:$G$1002,7,FALSE))</f>
        <v>ORO MASCH.</v>
      </c>
    </row>
    <row r="50" spans="1:9">
      <c r="A50" s="1">
        <v>50</v>
      </c>
      <c r="B50" s="2">
        <v>547</v>
      </c>
      <c r="C50" s="3" t="str">
        <f>IF(B50="","",PROPER(VLOOKUP(B50,[1]Iscritti!$A$2:$G$1002,2,FALSE)))</f>
        <v>Parlanti Massimo</v>
      </c>
      <c r="D50" s="1" t="str">
        <f>IF(B50=""," ",+PROPER(VLOOKUP(B50,[1]Iscritti!$A$2:$G$1002,3,FALSE)))</f>
        <v>M</v>
      </c>
      <c r="E50" s="3" t="str">
        <f>IF(B50=""," ",IF(VLOOKUP(B50,[1]Iscritti!$A$2:$G$1002,4,FALSE)="libero",0,VLOOKUP(B50,[1]Iscritti!$A$2:$G$1002,5,FALSE)))</f>
        <v>Atletica Montecatini A.S.D.</v>
      </c>
      <c r="F50" s="4">
        <v>3.2314814814814817E-2</v>
      </c>
      <c r="G50" s="5">
        <f t="shared" si="0"/>
        <v>6.9675925925925947E-3</v>
      </c>
      <c r="H50" s="5" t="e">
        <f>IF(B50="","",IF(F50="","",IF(#REF!=1,"",-VLOOKUP(I50,$P$3:$Q$1002,2,FALSE)+F50)))</f>
        <v>#REF!</v>
      </c>
      <c r="I50" s="1" t="str">
        <f>IF(B50=""," ",VLOOKUP(B50,[1]Iscritti!$A$2:$G$1002,7,FALSE))</f>
        <v>ARG. MASCH.</v>
      </c>
    </row>
    <row r="51" spans="1:9">
      <c r="A51" s="1">
        <v>51</v>
      </c>
      <c r="B51" s="2">
        <v>587</v>
      </c>
      <c r="C51" s="3" t="str">
        <f>IF(B51="","",PROPER(VLOOKUP(B51,[1]Iscritti!$A$2:$G$1002,2,FALSE)))</f>
        <v>Micheloni Marco</v>
      </c>
      <c r="D51" s="1" t="str">
        <f>IF(B51=""," ",+PROPER(VLOOKUP(B51,[1]Iscritti!$A$2:$G$1002,3,FALSE)))</f>
        <v>M</v>
      </c>
      <c r="E51" s="3" t="str">
        <f>IF(B51=""," ",IF(VLOOKUP(B51,[1]Iscritti!$A$2:$G$1002,4,FALSE)="libero",0,VLOOKUP(B51,[1]Iscritti!$A$2:$G$1002,5,FALSE)))</f>
        <v>G.S. Dilettantistico Run…dagi</v>
      </c>
      <c r="F51" s="4">
        <v>3.3125000000000002E-2</v>
      </c>
      <c r="G51" s="5">
        <f t="shared" si="0"/>
        <v>7.7777777777777793E-3</v>
      </c>
      <c r="H51" s="5" t="e">
        <f>IF(B51="","",IF(F51="","",IF(#REF!=1,"",-VLOOKUP(I51,$P$3:$Q$1002,2,FALSE)+F51)))</f>
        <v>#REF!</v>
      </c>
      <c r="I51" s="1" t="str">
        <f>IF(B51=""," ",VLOOKUP(B51,[1]Iscritti!$A$2:$G$1002,7,FALSE))</f>
        <v>ASS. MASCH.</v>
      </c>
    </row>
    <row r="52" spans="1:9">
      <c r="A52" s="1">
        <v>52</v>
      </c>
      <c r="B52" s="2">
        <v>613</v>
      </c>
      <c r="C52" s="3" t="str">
        <f>IF(B52="","",PROPER(VLOOKUP(B52,[1]Iscritti!$A$2:$G$1002,2,FALSE)))</f>
        <v>Sodini Daniela</v>
      </c>
      <c r="D52" s="1" t="str">
        <f>IF(B52=""," ",+PROPER(VLOOKUP(B52,[1]Iscritti!$A$2:$G$1002,3,FALSE)))</f>
        <v>F</v>
      </c>
      <c r="E52" s="3" t="str">
        <f>IF(B52=""," ",IF(VLOOKUP(B52,[1]Iscritti!$A$2:$G$1002,4,FALSE)="libero",0,VLOOKUP(B52,[1]Iscritti!$A$2:$G$1002,5,FALSE)))</f>
        <v>Montecatini Marathon A.S.D.</v>
      </c>
      <c r="F52" s="4">
        <v>3.3750000000000002E-2</v>
      </c>
      <c r="G52" s="5">
        <f t="shared" si="0"/>
        <v>8.4027777777777798E-3</v>
      </c>
      <c r="H52" s="5" t="e">
        <f>IF(B52="","",IF(F52="","",IF(#REF!=1,"",-VLOOKUP(I52,$P$3:$Q$1002,2,FALSE)+F52)))</f>
        <v>#REF!</v>
      </c>
      <c r="I52" s="1" t="str">
        <f>IF(B52=""," ",VLOOKUP(B52,[1]Iscritti!$A$2:$G$1002,7,FALSE))</f>
        <v>ASS. FEMM.</v>
      </c>
    </row>
    <row r="53" spans="1:9">
      <c r="A53" s="1">
        <v>53</v>
      </c>
      <c r="B53" s="2">
        <v>610</v>
      </c>
      <c r="C53" s="3" t="str">
        <f>IF(B53="","",PROPER(VLOOKUP(B53,[1]Iscritti!$A$2:$G$1002,2,FALSE)))</f>
        <v>Camaiora Achille</v>
      </c>
      <c r="D53" s="1" t="str">
        <f>IF(B53=""," ",+PROPER(VLOOKUP(B53,[1]Iscritti!$A$2:$G$1002,3,FALSE)))</f>
        <v>M</v>
      </c>
      <c r="E53" s="3" t="str">
        <f>IF(B53=""," ",IF(VLOOKUP(B53,[1]Iscritti!$A$2:$G$1002,4,FALSE)="libero",0,VLOOKUP(B53,[1]Iscritti!$A$2:$G$1002,5,FALSE)))</f>
        <v>ASD Polisportiva Madonnetta</v>
      </c>
      <c r="F53" s="4">
        <v>3.3865740740740738E-2</v>
      </c>
      <c r="G53" s="5">
        <f t="shared" si="0"/>
        <v>8.5185185185185155E-3</v>
      </c>
      <c r="H53" s="5" t="e">
        <f>IF(B53="","",IF(F53="","",IF(#REF!=1,"",-VLOOKUP(I53,$P$3:$Q$1002,2,FALSE)+F53)))</f>
        <v>#REF!</v>
      </c>
      <c r="I53" s="1" t="str">
        <f>IF(B53=""," ",VLOOKUP(B53,[1]Iscritti!$A$2:$G$1002,7,FALSE))</f>
        <v>ARG. MASCH.</v>
      </c>
    </row>
    <row r="54" spans="1:9">
      <c r="A54" s="1">
        <v>54</v>
      </c>
      <c r="B54" s="2">
        <v>603</v>
      </c>
      <c r="C54" s="3" t="str">
        <f>IF(B54="","",PROPER(VLOOKUP(B54,[1]Iscritti!$A$2:$G$1002,2,FALSE)))</f>
        <v>Capecchi Fabio</v>
      </c>
      <c r="D54" s="1" t="str">
        <f>IF(B54=""," ",+PROPER(VLOOKUP(B54,[1]Iscritti!$A$2:$G$1002,3,FALSE)))</f>
        <v>M</v>
      </c>
      <c r="E54" s="3" t="str">
        <f>IF(B54=""," ",IF(VLOOKUP(B54,[1]Iscritti!$A$2:$G$1002,4,FALSE)="libero",0,VLOOKUP(B54,[1]Iscritti!$A$2:$G$1002,5,FALSE)))</f>
        <v>Aurora Montale A.S.D.</v>
      </c>
      <c r="F54" s="4">
        <v>3.3958333333333333E-2</v>
      </c>
      <c r="G54" s="5">
        <f t="shared" si="0"/>
        <v>8.611111111111111E-3</v>
      </c>
      <c r="H54" s="5" t="e">
        <f>IF(B54="","",IF(F54="","",IF(#REF!=1,"",-VLOOKUP(I54,$P$3:$Q$1002,2,FALSE)+F54)))</f>
        <v>#REF!</v>
      </c>
      <c r="I54" s="1" t="str">
        <f>IF(B54=""," ",VLOOKUP(B54,[1]Iscritti!$A$2:$G$1002,7,FALSE))</f>
        <v>ASS. MASCH.</v>
      </c>
    </row>
    <row r="55" spans="1:9">
      <c r="A55" s="1">
        <v>55</v>
      </c>
      <c r="B55" s="2">
        <v>590</v>
      </c>
      <c r="C55" s="3" t="str">
        <f>IF(B55="","",PROPER(VLOOKUP(B55,[1]Iscritti!$A$2:$G$1002,2,FALSE)))</f>
        <v>Pellegrini Davide</v>
      </c>
      <c r="D55" s="1" t="str">
        <f>IF(B55=""," ",+PROPER(VLOOKUP(B55,[1]Iscritti!$A$2:$G$1002,3,FALSE)))</f>
        <v>M</v>
      </c>
      <c r="E55" s="3" t="str">
        <f>IF(B55=""," ",IF(VLOOKUP(B55,[1]Iscritti!$A$2:$G$1002,4,FALSE)="libero",0,VLOOKUP(B55,[1]Iscritti!$A$2:$G$1002,5,FALSE)))</f>
        <v>G.S. Dilettantistico Run…dagi</v>
      </c>
      <c r="F55" s="4">
        <v>3.4224537037037039E-2</v>
      </c>
      <c r="G55" s="5">
        <f t="shared" si="0"/>
        <v>8.877314814814817E-3</v>
      </c>
      <c r="H55" s="5" t="e">
        <f>IF(B55="","",IF(F55="","",IF(#REF!=1,"",-VLOOKUP(I55,$P$3:$Q$1002,2,FALSE)+F55)))</f>
        <v>#REF!</v>
      </c>
      <c r="I55" s="1" t="str">
        <f>IF(B55=""," ",VLOOKUP(B55,[1]Iscritti!$A$2:$G$1002,7,FALSE))</f>
        <v>VET. MASCH.</v>
      </c>
    </row>
    <row r="56" spans="1:9">
      <c r="A56" s="1">
        <v>56</v>
      </c>
      <c r="B56" s="2">
        <v>595</v>
      </c>
      <c r="C56" s="3" t="str">
        <f>IF(B56="","",PROPER(VLOOKUP(B56,[1]Iscritti!$A$2:$G$1002,2,FALSE)))</f>
        <v>Giorgetti Mauro</v>
      </c>
      <c r="D56" s="1" t="str">
        <f>IF(B56=""," ",+PROPER(VLOOKUP(B56,[1]Iscritti!$A$2:$G$1002,3,FALSE)))</f>
        <v>M</v>
      </c>
      <c r="E56" s="3" t="str">
        <f>IF(B56=""," ",IF(VLOOKUP(B56,[1]Iscritti!$A$2:$G$1002,4,FALSE)="libero",0,VLOOKUP(B56,[1]Iscritti!$A$2:$G$1002,5,FALSE)))</f>
        <v>G.S. Camigliano</v>
      </c>
      <c r="F56" s="4">
        <v>3.4247685185185187E-2</v>
      </c>
      <c r="G56" s="5">
        <f t="shared" si="0"/>
        <v>8.9004629629629642E-3</v>
      </c>
      <c r="H56" s="5" t="e">
        <f>IF(B56="","",IF(F56="","",IF(#REF!=1,"",-VLOOKUP(I56,$P$3:$Q$1002,2,FALSE)+F56)))</f>
        <v>#REF!</v>
      </c>
      <c r="I56" s="1" t="str">
        <f>IF(B56=""," ",VLOOKUP(B56,[1]Iscritti!$A$2:$G$1002,7,FALSE))</f>
        <v>ORO MASCH.</v>
      </c>
    </row>
    <row r="57" spans="1:9">
      <c r="A57" s="1">
        <v>57</v>
      </c>
      <c r="B57" s="2">
        <v>573</v>
      </c>
      <c r="C57" s="3" t="str">
        <f>IF(B57="","",PROPER(VLOOKUP(B57,[1]Iscritti!$A$2:$G$1002,2,FALSE)))</f>
        <v>Parascandolo Carolina</v>
      </c>
      <c r="D57" s="1" t="str">
        <f>IF(B57=""," ",+PROPER(VLOOKUP(B57,[1]Iscritti!$A$2:$G$1002,3,FALSE)))</f>
        <v>F</v>
      </c>
      <c r="E57" s="3" t="str">
        <f>IF(B57=""," ",IF(VLOOKUP(B57,[1]Iscritti!$A$2:$G$1002,4,FALSE)="libero",0,VLOOKUP(B57,[1]Iscritti!$A$2:$G$1002,5,FALSE)))</f>
        <v>Montecatini Marathon A.S.D.</v>
      </c>
      <c r="F57" s="4">
        <v>3.425925925925926E-2</v>
      </c>
      <c r="G57" s="5">
        <f t="shared" si="0"/>
        <v>8.9120370370370378E-3</v>
      </c>
      <c r="H57" s="5" t="e">
        <f>IF(B57="","",IF(F57="","",IF(#REF!=1,"",-VLOOKUP(I57,$P$3:$Q$1002,2,FALSE)+F57)))</f>
        <v>#REF!</v>
      </c>
      <c r="I57" s="1" t="str">
        <f>IF(B57=""," ",VLOOKUP(B57,[1]Iscritti!$A$2:$G$1002,7,FALSE))</f>
        <v>VET. FEMM.</v>
      </c>
    </row>
    <row r="58" spans="1:9">
      <c r="A58" s="1">
        <v>58</v>
      </c>
      <c r="B58" s="2">
        <v>616</v>
      </c>
      <c r="C58" s="3" t="str">
        <f>IF(B58="","",PROPER(VLOOKUP(B58,[1]Iscritti!$A$2:$G$1002,2,FALSE)))</f>
        <v>Galligani Alberto</v>
      </c>
      <c r="D58" s="1" t="str">
        <f>IF(B58=""," ",+PROPER(VLOOKUP(B58,[1]Iscritti!$A$2:$G$1002,3,FALSE)))</f>
        <v>M</v>
      </c>
      <c r="E58" s="3" t="str">
        <f>IF(B58=""," ",IF(VLOOKUP(B58,[1]Iscritti!$A$2:$G$1002,4,FALSE)="libero",0,VLOOKUP(B58,[1]Iscritti!$A$2:$G$1002,5,FALSE)))</f>
        <v>Atletica Montecatini A.S.D.</v>
      </c>
      <c r="F58" s="4">
        <v>3.4513888888888886E-2</v>
      </c>
      <c r="G58" s="5">
        <f t="shared" si="0"/>
        <v>9.1666666666666632E-3</v>
      </c>
      <c r="H58" s="5" t="e">
        <f>IF(B58="","",IF(F58="","",IF(#REF!=1,"",-VLOOKUP(I58,$P$3:$Q$1002,2,FALSE)+F58)))</f>
        <v>#REF!</v>
      </c>
      <c r="I58" s="1" t="str">
        <f>IF(B58=""," ",VLOOKUP(B58,[1]Iscritti!$A$2:$G$1002,7,FALSE))</f>
        <v>ARG. MASCH.</v>
      </c>
    </row>
    <row r="59" spans="1:9">
      <c r="A59" s="1">
        <v>59</v>
      </c>
      <c r="B59" s="2">
        <v>571</v>
      </c>
      <c r="C59" s="3" t="str">
        <f>IF(B59="","",PROPER(VLOOKUP(B59,[1]Iscritti!$A$2:$G$1002,2,FALSE)))</f>
        <v>Firmani Giuseppe</v>
      </c>
      <c r="D59" s="1" t="str">
        <f>IF(B59=""," ",+PROPER(VLOOKUP(B59,[1]Iscritti!$A$2:$G$1002,3,FALSE)))</f>
        <v>M</v>
      </c>
      <c r="E59" s="3" t="str">
        <f>IF(B59=""," ",IF(VLOOKUP(B59,[1]Iscritti!$A$2:$G$1002,4,FALSE)="libero",0,VLOOKUP(B59,[1]Iscritti!$A$2:$G$1002,5,FALSE)))</f>
        <v>Montecatini Marathon A.S.D.</v>
      </c>
      <c r="F59" s="4">
        <v>3.4907407407407408E-2</v>
      </c>
      <c r="G59" s="5">
        <f t="shared" si="0"/>
        <v>9.5601851851851855E-3</v>
      </c>
      <c r="H59" s="5" t="e">
        <f>IF(B59="","",IF(F59="","",IF(#REF!=1,"",-VLOOKUP(I59,$P$3:$Q$1002,2,FALSE)+F59)))</f>
        <v>#REF!</v>
      </c>
      <c r="I59" s="1" t="str">
        <f>IF(B59=""," ",VLOOKUP(B59,[1]Iscritti!$A$2:$G$1002,7,FALSE))</f>
        <v>VET. MASCH.</v>
      </c>
    </row>
    <row r="60" spans="1:9">
      <c r="A60" s="1">
        <v>60</v>
      </c>
      <c r="B60" s="2">
        <v>564</v>
      </c>
      <c r="C60" s="3" t="str">
        <f>IF(B60="","",PROPER(VLOOKUP(B60,[1]Iscritti!$A$2:$G$1002,2,FALSE)))</f>
        <v>Buonamici Massimo</v>
      </c>
      <c r="D60" s="1" t="str">
        <f>IF(B60=""," ",+PROPER(VLOOKUP(B60,[1]Iscritti!$A$2:$G$1002,3,FALSE)))</f>
        <v>M</v>
      </c>
      <c r="E60" s="3" t="str">
        <f>IF(B60=""," ",IF(VLOOKUP(B60,[1]Iscritti!$A$2:$G$1002,4,FALSE)="libero",0,VLOOKUP(B60,[1]Iscritti!$A$2:$G$1002,5,FALSE)))</f>
        <v>Montecatini Marathon A.S.D.</v>
      </c>
      <c r="F60" s="4">
        <v>3.4976851851851849E-2</v>
      </c>
      <c r="G60" s="5">
        <f t="shared" si="0"/>
        <v>9.6296296296296269E-3</v>
      </c>
      <c r="H60" s="5" t="e">
        <f>IF(B60="","",IF(F60="","",IF(#REF!=1,"",-VLOOKUP(I60,$P$3:$Q$1002,2,FALSE)+F60)))</f>
        <v>#REF!</v>
      </c>
      <c r="I60" s="1" t="str">
        <f>IF(B60=""," ",VLOOKUP(B60,[1]Iscritti!$A$2:$G$1002,7,FALSE))</f>
        <v>ARG. MASCH.</v>
      </c>
    </row>
    <row r="61" spans="1:9">
      <c r="A61" s="1">
        <v>61</v>
      </c>
      <c r="B61" s="2">
        <v>537</v>
      </c>
      <c r="C61" s="3" t="str">
        <f>IF(B61="","",PROPER(VLOOKUP(B61,[1]Iscritti!$A$2:$G$1002,2,FALSE)))</f>
        <v>Del Giudice Davide</v>
      </c>
      <c r="D61" s="1" t="str">
        <f>IF(B61=""," ",+PROPER(VLOOKUP(B61,[1]Iscritti!$A$2:$G$1002,3,FALSE)))</f>
        <v>M</v>
      </c>
      <c r="E61" s="3" t="str">
        <f>IF(B61=""," ",IF(VLOOKUP(B61,[1]Iscritti!$A$2:$G$1002,4,FALSE)="libero",0,VLOOKUP(B61,[1]Iscritti!$A$2:$G$1002,5,FALSE)))</f>
        <v>A.S.D. Orecchiella Garfagnana</v>
      </c>
      <c r="F61" s="4">
        <v>3.528935185185185E-2</v>
      </c>
      <c r="G61" s="5">
        <f t="shared" si="0"/>
        <v>9.9421296296296272E-3</v>
      </c>
      <c r="H61" s="5" t="e">
        <f>IF(B61="","",IF(F61="","",IF(#REF!=1,"",-VLOOKUP(I61,$P$3:$Q$1002,2,FALSE)+F61)))</f>
        <v>#REF!</v>
      </c>
      <c r="I61" s="1" t="str">
        <f>IF(B61=""," ",VLOOKUP(B61,[1]Iscritti!$A$2:$G$1002,7,FALSE))</f>
        <v>VET. MASCH.</v>
      </c>
    </row>
    <row r="62" spans="1:9">
      <c r="A62" s="1">
        <v>62</v>
      </c>
      <c r="B62" s="2">
        <v>598</v>
      </c>
      <c r="C62" s="3" t="str">
        <f>IF(B62="","",PROPER(VLOOKUP(B62,[1]Iscritti!$A$2:$G$1002,2,FALSE)))</f>
        <v>Sandulache Ionica</v>
      </c>
      <c r="D62" s="1" t="str">
        <f>IF(B62=""," ",+PROPER(VLOOKUP(B62,[1]Iscritti!$A$2:$G$1002,3,FALSE)))</f>
        <v>M</v>
      </c>
      <c r="E62" s="3" t="str">
        <f>IF(B62=""," ",IF(VLOOKUP(B62,[1]Iscritti!$A$2:$G$1002,4,FALSE)="libero",0,VLOOKUP(B62,[1]Iscritti!$A$2:$G$1002,5,FALSE)))</f>
        <v>A.S.D. Marciatori Antraccoli</v>
      </c>
      <c r="F62" s="4">
        <v>3.5624999999999997E-2</v>
      </c>
      <c r="G62" s="5">
        <f t="shared" si="0"/>
        <v>1.0277777777777775E-2</v>
      </c>
      <c r="H62" s="5" t="e">
        <f>IF(B62="","",IF(F62="","",IF(#REF!=1,"",-VLOOKUP(I62,$P$3:$Q$1002,2,FALSE)+F62)))</f>
        <v>#REF!</v>
      </c>
      <c r="I62" s="1" t="str">
        <f>IF(B62=""," ",VLOOKUP(B62,[1]Iscritti!$A$2:$G$1002,7,FALSE))</f>
        <v>VET. MASCH.</v>
      </c>
    </row>
    <row r="63" spans="1:9">
      <c r="A63" s="1">
        <v>63</v>
      </c>
      <c r="B63" s="2">
        <v>580</v>
      </c>
      <c r="C63" s="3" t="str">
        <f>IF(B63="","",PROPER(VLOOKUP(B63,[1]Iscritti!$A$2:$G$1002,2,FALSE)))</f>
        <v>Benigni Davide</v>
      </c>
      <c r="D63" s="1" t="str">
        <f>IF(B63=""," ",+PROPER(VLOOKUP(B63,[1]Iscritti!$A$2:$G$1002,3,FALSE)))</f>
        <v>M</v>
      </c>
      <c r="E63" s="3" t="str">
        <f>IF(B63=""," ",IF(VLOOKUP(B63,[1]Iscritti!$A$2:$G$1002,4,FALSE)="libero",0,VLOOKUP(B63,[1]Iscritti!$A$2:$G$1002,5,FALSE)))</f>
        <v>G.S. Dilettantistico Run…dagi</v>
      </c>
      <c r="F63" s="4">
        <v>3.5671296296296298E-2</v>
      </c>
      <c r="G63" s="5">
        <f t="shared" si="0"/>
        <v>1.0324074074074076E-2</v>
      </c>
      <c r="H63" s="5" t="e">
        <f>IF(B63="","",IF(F63="","",IF(#REF!=1,"",-VLOOKUP(I63,$P$3:$Q$1002,2,FALSE)+F63)))</f>
        <v>#REF!</v>
      </c>
      <c r="I63" s="1" t="str">
        <f>IF(B63=""," ",VLOOKUP(B63,[1]Iscritti!$A$2:$G$1002,7,FALSE))</f>
        <v>VET. MASCH.</v>
      </c>
    </row>
    <row r="64" spans="1:9">
      <c r="A64" s="1">
        <v>64</v>
      </c>
      <c r="B64" s="2">
        <v>585</v>
      </c>
      <c r="C64" s="3" t="str">
        <f>IF(B64="","",PROPER(VLOOKUP(B64,[1]Iscritti!$A$2:$G$1002,2,FALSE)))</f>
        <v>D'Onofrio Antonio</v>
      </c>
      <c r="D64" s="1" t="str">
        <f>IF(B64=""," ",+PROPER(VLOOKUP(B64,[1]Iscritti!$A$2:$G$1002,3,FALSE)))</f>
        <v>M</v>
      </c>
      <c r="E64" s="3" t="str">
        <f>IF(B64=""," ",IF(VLOOKUP(B64,[1]Iscritti!$A$2:$G$1002,4,FALSE)="libero",0,VLOOKUP(B64,[1]Iscritti!$A$2:$G$1002,5,FALSE)))</f>
        <v>G.S. Dilettantistico Run…dagi</v>
      </c>
      <c r="F64" s="4">
        <v>3.6030092592592593E-2</v>
      </c>
      <c r="G64" s="5">
        <f t="shared" si="0"/>
        <v>1.068287037037037E-2</v>
      </c>
      <c r="H64" s="5" t="e">
        <f>IF(B64="","",IF(F64="","",IF(#REF!=1,"",-VLOOKUP(I64,$P$3:$Q$1002,2,FALSE)+F64)))</f>
        <v>#REF!</v>
      </c>
      <c r="I64" s="1" t="str">
        <f>IF(B64=""," ",VLOOKUP(B64,[1]Iscritti!$A$2:$G$1002,7,FALSE))</f>
        <v>VET. MASCH.</v>
      </c>
    </row>
    <row r="65" spans="1:9">
      <c r="A65" s="1">
        <v>65</v>
      </c>
      <c r="B65" s="2">
        <v>546</v>
      </c>
      <c r="C65" s="3" t="str">
        <f>IF(B65="","",PROPER(VLOOKUP(B65,[1]Iscritti!$A$2:$G$1002,2,FALSE)))</f>
        <v>Lottini Mattia</v>
      </c>
      <c r="D65" s="1" t="str">
        <f>IF(B65=""," ",+PROPER(VLOOKUP(B65,[1]Iscritti!$A$2:$G$1002,3,FALSE)))</f>
        <v>M</v>
      </c>
      <c r="E65" s="3">
        <f>IF(B65=""," ",IF(VLOOKUP(B65,[1]Iscritti!$A$2:$G$1002,4,FALSE)="libero",0,VLOOKUP(B65,[1]Iscritti!$A$2:$G$1002,5,FALSE)))</f>
        <v>0</v>
      </c>
      <c r="F65" s="4">
        <v>3.605324074074074E-2</v>
      </c>
      <c r="G65" s="5">
        <f t="shared" si="0"/>
        <v>1.0706018518518517E-2</v>
      </c>
      <c r="H65" s="5" t="e">
        <f>IF(B65="","",IF(F65="","",IF(#REF!=1,"",-VLOOKUP(I65,$P$3:$Q$1002,2,FALSE)+F65)))</f>
        <v>#REF!</v>
      </c>
      <c r="I65" s="1" t="str">
        <f>IF(B65=""," ",VLOOKUP(B65,[1]Iscritti!$A$2:$G$1002,7,FALSE))</f>
        <v>ASS. MASCH.</v>
      </c>
    </row>
    <row r="66" spans="1:9">
      <c r="A66" s="1">
        <v>66</v>
      </c>
      <c r="B66" s="2">
        <v>621</v>
      </c>
      <c r="C66" s="3" t="str">
        <f>IF(B66="","",PROPER(VLOOKUP(B66,[1]Iscritti!$A$2:$G$1002,2,FALSE)))</f>
        <v>Fortino Gianluca</v>
      </c>
      <c r="D66" s="1" t="str">
        <f>IF(B66=""," ",+PROPER(VLOOKUP(B66,[1]Iscritti!$A$2:$G$1002,3,FALSE)))</f>
        <v>M</v>
      </c>
      <c r="E66" s="3" t="str">
        <f>IF(B66=""," ",IF(VLOOKUP(B66,[1]Iscritti!$A$2:$G$1002,4,FALSE)="libero",0,VLOOKUP(B66,[1]Iscritti!$A$2:$G$1002,5,FALSE)))</f>
        <v>Freestyle Triathlon Valdinievole A.S.D.</v>
      </c>
      <c r="F66" s="4">
        <v>3.6481481481481483E-2</v>
      </c>
      <c r="G66" s="5">
        <f t="shared" ref="G66:G80" si="1">IF(B66&gt;0,+F66-$F$3,"")</f>
        <v>1.113425925925926E-2</v>
      </c>
      <c r="H66" s="5" t="e">
        <f>IF(B66="","",IF(F66="","",IF(#REF!=1,"",-VLOOKUP(I66,$P$3:$Q$1002,2,FALSE)+F66)))</f>
        <v>#REF!</v>
      </c>
      <c r="I66" s="1" t="str">
        <f>IF(B66=""," ",VLOOKUP(B66,[1]Iscritti!$A$2:$G$1002,7,FALSE))</f>
        <v>VET. MASCH.</v>
      </c>
    </row>
    <row r="67" spans="1:9">
      <c r="A67" s="1">
        <v>67</v>
      </c>
      <c r="B67" s="2">
        <v>558</v>
      </c>
      <c r="C67" s="3" t="str">
        <f>IF(B67="","",PROPER(VLOOKUP(B67,[1]Iscritti!$A$2:$G$1002,2,FALSE)))</f>
        <v>Gori Claudio</v>
      </c>
      <c r="D67" s="1" t="str">
        <f>IF(B67=""," ",+PROPER(VLOOKUP(B67,[1]Iscritti!$A$2:$G$1002,3,FALSE)))</f>
        <v>M</v>
      </c>
      <c r="E67" s="3" t="str">
        <f>IF(B67=""," ",IF(VLOOKUP(B67,[1]Iscritti!$A$2:$G$1002,4,FALSE)="libero",0,VLOOKUP(B67,[1]Iscritti!$A$2:$G$1002,5,FALSE)))</f>
        <v>Silvano Fedi A.S.D.</v>
      </c>
      <c r="F67" s="4">
        <v>3.6655092592592593E-2</v>
      </c>
      <c r="G67" s="5">
        <f t="shared" si="1"/>
        <v>1.1307870370370371E-2</v>
      </c>
      <c r="H67" s="5" t="e">
        <f>IF(B67="","",IF(F67="","",IF(#REF!=1,"",-VLOOKUP(I67,$P$3:$Q$1002,2,FALSE)+F67)))</f>
        <v>#REF!</v>
      </c>
      <c r="I67" s="1" t="str">
        <f>IF(B67=""," ",VLOOKUP(B67,[1]Iscritti!$A$2:$G$1002,7,FALSE))</f>
        <v>ARG. MASCH.</v>
      </c>
    </row>
    <row r="68" spans="1:9">
      <c r="A68" s="1">
        <v>68</v>
      </c>
      <c r="B68" s="2">
        <v>624</v>
      </c>
      <c r="C68" s="3" t="str">
        <f>IF(B68="","",PROPER(VLOOKUP(B68,[1]Iscritti!$A$2:$G$1002,2,FALSE)))</f>
        <v>Camarretta Simona</v>
      </c>
      <c r="D68" s="1" t="str">
        <f>IF(B68=""," ",+PROPER(VLOOKUP(B68,[1]Iscritti!$A$2:$G$1002,3,FALSE)))</f>
        <v>F</v>
      </c>
      <c r="E68" s="3" t="str">
        <f>IF(B68=""," ",IF(VLOOKUP(B68,[1]Iscritti!$A$2:$G$1002,4,FALSE)="libero",0,VLOOKUP(B68,[1]Iscritti!$A$2:$G$1002,5,FALSE)))</f>
        <v>A.S.D. Podistica Altopascese TAU</v>
      </c>
      <c r="F68" s="4">
        <v>3.7314814814814815E-2</v>
      </c>
      <c r="G68" s="5">
        <f t="shared" si="1"/>
        <v>1.1967592592592592E-2</v>
      </c>
      <c r="H68" s="5" t="e">
        <f>IF(B68="","",IF(F68="","",IF(#REF!=1,"",-VLOOKUP(I68,$P$3:$Q$1002,2,FALSE)+F68)))</f>
        <v>#REF!</v>
      </c>
      <c r="I68" s="1" t="str">
        <f>IF(B68=""," ",VLOOKUP(B68,[1]Iscritti!$A$2:$G$1002,7,FALSE))</f>
        <v>ASS. FEMM.</v>
      </c>
    </row>
    <row r="69" spans="1:9">
      <c r="A69" s="1">
        <v>69</v>
      </c>
      <c r="B69" s="2">
        <v>572</v>
      </c>
      <c r="C69" s="3" t="str">
        <f>IF(B69="","",PROPER(VLOOKUP(B69,[1]Iscritti!$A$2:$G$1002,2,FALSE)))</f>
        <v>Dami Tiziana</v>
      </c>
      <c r="D69" s="1" t="str">
        <f>IF(B69=""," ",+PROPER(VLOOKUP(B69,[1]Iscritti!$A$2:$G$1002,3,FALSE)))</f>
        <v>F</v>
      </c>
      <c r="E69" s="3" t="str">
        <f>IF(B69=""," ",IF(VLOOKUP(B69,[1]Iscritti!$A$2:$G$1002,4,FALSE)="libero",0,VLOOKUP(B69,[1]Iscritti!$A$2:$G$1002,5,FALSE)))</f>
        <v>Montecatini Marathon A.S.D.</v>
      </c>
      <c r="F69" s="4">
        <v>3.7453703703703704E-2</v>
      </c>
      <c r="G69" s="5">
        <f t="shared" si="1"/>
        <v>1.2106481481481482E-2</v>
      </c>
      <c r="H69" s="5" t="e">
        <f>IF(B69="","",IF(F69="","",IF(#REF!=1,"",-VLOOKUP(I69,$P$3:$Q$1002,2,FALSE)+F69)))</f>
        <v>#REF!</v>
      </c>
      <c r="I69" s="1" t="str">
        <f>IF(B69=""," ",VLOOKUP(B69,[1]Iscritti!$A$2:$G$1002,7,FALSE))</f>
        <v>VET. FEMM.</v>
      </c>
    </row>
    <row r="70" spans="1:9">
      <c r="A70" s="1">
        <v>70</v>
      </c>
      <c r="B70" s="2">
        <v>622</v>
      </c>
      <c r="C70" s="3" t="str">
        <f>IF(B70="","",PROPER(VLOOKUP(B70,[1]Iscritti!$A$2:$G$1002,2,FALSE)))</f>
        <v>Bernardini Paolo</v>
      </c>
      <c r="D70" s="1" t="str">
        <f>IF(B70=""," ",+PROPER(VLOOKUP(B70,[1]Iscritti!$A$2:$G$1002,3,FALSE)))</f>
        <v>M</v>
      </c>
      <c r="E70" s="3" t="str">
        <f>IF(B70=""," ",IF(VLOOKUP(B70,[1]Iscritti!$A$2:$G$1002,4,FALSE)="libero",0,VLOOKUP(B70,[1]Iscritti!$A$2:$G$1002,5,FALSE)))</f>
        <v>Pol. Dil. Sanrafel</v>
      </c>
      <c r="F70" s="4">
        <v>3.7546296296296293E-2</v>
      </c>
      <c r="G70" s="5">
        <f t="shared" si="1"/>
        <v>1.2199074074074071E-2</v>
      </c>
      <c r="H70" s="5" t="e">
        <f>IF(B70="","",IF(F70="","",IF(#REF!=1,"",-VLOOKUP(I70,$P$3:$Q$1002,2,FALSE)+F70)))</f>
        <v>#REF!</v>
      </c>
      <c r="I70" s="1" t="str">
        <f>IF(B70=""," ",VLOOKUP(B70,[1]Iscritti!$A$2:$G$1002,7,FALSE))</f>
        <v>ARG. MASCH.</v>
      </c>
    </row>
    <row r="71" spans="1:9">
      <c r="A71" s="1">
        <v>71</v>
      </c>
      <c r="B71" s="2">
        <v>574</v>
      </c>
      <c r="C71" s="3" t="str">
        <f>IF(B71="","",PROPER(VLOOKUP(B71,[1]Iscritti!$A$2:$G$1002,2,FALSE)))</f>
        <v>Cerofolini Moira</v>
      </c>
      <c r="D71" s="1" t="str">
        <f>IF(B71=""," ",+PROPER(VLOOKUP(B71,[1]Iscritti!$A$2:$G$1002,3,FALSE)))</f>
        <v>F</v>
      </c>
      <c r="E71" s="3" t="str">
        <f>IF(B71=""," ",IF(VLOOKUP(B71,[1]Iscritti!$A$2:$G$1002,4,FALSE)="libero",0,VLOOKUP(B71,[1]Iscritti!$A$2:$G$1002,5,FALSE)))</f>
        <v>Montecatini Marathon A.S.D.</v>
      </c>
      <c r="F71" s="4">
        <v>3.7777777777777778E-2</v>
      </c>
      <c r="G71" s="5">
        <f t="shared" si="1"/>
        <v>1.2430555555555556E-2</v>
      </c>
      <c r="H71" s="5" t="e">
        <f>IF(B71="","",IF(F71="","",IF(#REF!=1,"",-VLOOKUP(I71,$P$3:$Q$1002,2,FALSE)+F71)))</f>
        <v>#REF!</v>
      </c>
      <c r="I71" s="1" t="str">
        <f>IF(B71=""," ",VLOOKUP(B71,[1]Iscritti!$A$2:$G$1002,7,FALSE))</f>
        <v>VET. FEMM.</v>
      </c>
    </row>
    <row r="72" spans="1:9">
      <c r="A72" s="1">
        <v>72</v>
      </c>
      <c r="B72" s="2">
        <v>551</v>
      </c>
      <c r="C72" s="3" t="str">
        <f>IF(B72="","",PROPER(VLOOKUP(B72,[1]Iscritti!$A$2:$G$1002,2,FALSE)))</f>
        <v>Bechini Luca</v>
      </c>
      <c r="D72" s="1" t="str">
        <f>IF(B72=""," ",+PROPER(VLOOKUP(B72,[1]Iscritti!$A$2:$G$1002,3,FALSE)))</f>
        <v>M</v>
      </c>
      <c r="E72" s="3" t="str">
        <f>IF(B72=""," ",IF(VLOOKUP(B72,[1]Iscritti!$A$2:$G$1002,4,FALSE)="libero",0,VLOOKUP(B72,[1]Iscritti!$A$2:$G$1002,5,FALSE)))</f>
        <v>I Ghibellini G.P. Massa e Cozzile A.S.D.</v>
      </c>
      <c r="F72" s="4">
        <v>3.8356481481481484E-2</v>
      </c>
      <c r="G72" s="5">
        <f t="shared" si="1"/>
        <v>1.3009259259259262E-2</v>
      </c>
      <c r="H72" s="5" t="e">
        <f>IF(B72="","",IF(F72="","",IF(#REF!=1,"",-VLOOKUP(I72,$P$3:$Q$1002,2,FALSE)+F72)))</f>
        <v>#REF!</v>
      </c>
      <c r="I72" s="1" t="str">
        <f>IF(B72=""," ",VLOOKUP(B72,[1]Iscritti!$A$2:$G$1002,7,FALSE))</f>
        <v>ARG. MASCH.</v>
      </c>
    </row>
    <row r="73" spans="1:9">
      <c r="A73" s="1">
        <v>73</v>
      </c>
      <c r="B73" s="2">
        <v>578</v>
      </c>
      <c r="C73" s="3" t="str">
        <f>IF(B73="","",PROPER(VLOOKUP(B73,[1]Iscritti!$A$2:$G$1002,2,FALSE)))</f>
        <v>Iacoviello Martina</v>
      </c>
      <c r="D73" s="1" t="str">
        <f>IF(B73=""," ",+PROPER(VLOOKUP(B73,[1]Iscritti!$A$2:$G$1002,3,FALSE)))</f>
        <v>F</v>
      </c>
      <c r="E73" s="3" t="str">
        <f>IF(B73=""," ",IF(VLOOKUP(B73,[1]Iscritti!$A$2:$G$1002,4,FALSE)="libero",0,VLOOKUP(B73,[1]Iscritti!$A$2:$G$1002,5,FALSE)))</f>
        <v>Montecatini Marathon A.S.D.</v>
      </c>
      <c r="F73" s="4">
        <v>3.8599537037037036E-2</v>
      </c>
      <c r="G73" s="5">
        <f t="shared" si="1"/>
        <v>1.3252314814814814E-2</v>
      </c>
      <c r="H73" s="5" t="e">
        <f>IF(B73="","",IF(F73="","",IF(#REF!=1,"",-VLOOKUP(I73,$P$3:$Q$1002,2,FALSE)+F73)))</f>
        <v>#REF!</v>
      </c>
      <c r="I73" s="1" t="str">
        <f>IF(B73=""," ",VLOOKUP(B73,[1]Iscritti!$A$2:$G$1002,7,FALSE))</f>
        <v>ASS. FEMM.</v>
      </c>
    </row>
    <row r="74" spans="1:9">
      <c r="A74" s="1">
        <v>74</v>
      </c>
      <c r="B74" s="2">
        <v>539</v>
      </c>
      <c r="C74" s="3" t="str">
        <f>IF(B74="","",PROPER(VLOOKUP(B74,[1]Iscritti!$A$2:$G$1002,2,FALSE)))</f>
        <v>Lucaci Maricica</v>
      </c>
      <c r="D74" s="1" t="str">
        <f>IF(B74=""," ",+PROPER(VLOOKUP(B74,[1]Iscritti!$A$2:$G$1002,3,FALSE)))</f>
        <v>F</v>
      </c>
      <c r="E74" s="3" t="str">
        <f>IF(B74=""," ",IF(VLOOKUP(B74,[1]Iscritti!$A$2:$G$1002,4,FALSE)="libero",0,VLOOKUP(B74,[1]Iscritti!$A$2:$G$1002,5,FALSE)))</f>
        <v>ASD Atletica Vinci</v>
      </c>
      <c r="F74" s="4">
        <v>3.8900462962962963E-2</v>
      </c>
      <c r="G74" s="5">
        <f t="shared" si="1"/>
        <v>1.3553240740740741E-2</v>
      </c>
      <c r="H74" s="5" t="e">
        <f>IF(B74="","",IF(F74="","",IF(#REF!=1,"",-VLOOKUP(I74,$P$3:$Q$1002,2,FALSE)+F74)))</f>
        <v>#REF!</v>
      </c>
      <c r="I74" s="1" t="str">
        <f>IF(B74=""," ",VLOOKUP(B74,[1]Iscritti!$A$2:$G$1002,7,FALSE))</f>
        <v>ARG. FEMM.</v>
      </c>
    </row>
    <row r="75" spans="1:9">
      <c r="A75" s="1">
        <v>75</v>
      </c>
      <c r="B75" s="2">
        <v>540</v>
      </c>
      <c r="C75" s="3" t="str">
        <f>IF(B75="","",PROPER(VLOOKUP(B75,[1]Iscritti!$A$2:$G$1002,2,FALSE)))</f>
        <v>Iannella Rocco Antonio</v>
      </c>
      <c r="D75" s="1" t="str">
        <f>IF(B75=""," ",+PROPER(VLOOKUP(B75,[1]Iscritti!$A$2:$G$1002,3,FALSE)))</f>
        <v>M</v>
      </c>
      <c r="E75" s="3" t="str">
        <f>IF(B75=""," ",IF(VLOOKUP(B75,[1]Iscritti!$A$2:$G$1002,4,FALSE)="libero",0,VLOOKUP(B75,[1]Iscritti!$A$2:$G$1002,5,FALSE)))</f>
        <v>Montecatini Marathon A.S.D.</v>
      </c>
      <c r="F75" s="4">
        <v>3.9444444444444442E-2</v>
      </c>
      <c r="G75" s="5">
        <f t="shared" si="1"/>
        <v>1.4097222222222219E-2</v>
      </c>
      <c r="H75" s="5" t="e">
        <f>IF(B75="","",IF(F75="","",IF(#REF!=1,"",-VLOOKUP(I75,$P$3:$Q$1002,2,FALSE)+F75)))</f>
        <v>#REF!</v>
      </c>
      <c r="I75" s="1" t="str">
        <f>IF(B75=""," ",VLOOKUP(B75,[1]Iscritti!$A$2:$G$1002,7,FALSE))</f>
        <v>VET. MASCH.</v>
      </c>
    </row>
    <row r="76" spans="1:9">
      <c r="A76" s="1">
        <v>76</v>
      </c>
      <c r="B76" s="2">
        <v>566</v>
      </c>
      <c r="C76" s="3" t="str">
        <f>IF(B76="","",PROPER(VLOOKUP(B76,[1]Iscritti!$A$2:$G$1002,2,FALSE)))</f>
        <v>Izzo Annunziata</v>
      </c>
      <c r="D76" s="1" t="str">
        <f>IF(B76=""," ",+PROPER(VLOOKUP(B76,[1]Iscritti!$A$2:$G$1002,3,FALSE)))</f>
        <v>F</v>
      </c>
      <c r="E76" s="3" t="str">
        <f>IF(B76=""," ",IF(VLOOKUP(B76,[1]Iscritti!$A$2:$G$1002,4,FALSE)="libero",0,VLOOKUP(B76,[1]Iscritti!$A$2:$G$1002,5,FALSE)))</f>
        <v>Montecatini Marathon A.S.D.</v>
      </c>
      <c r="F76" s="4">
        <v>4.189814814814815E-2</v>
      </c>
      <c r="G76" s="5">
        <f t="shared" si="1"/>
        <v>1.6550925925925927E-2</v>
      </c>
      <c r="H76" s="5" t="e">
        <f>IF(B76="","",IF(F76="","",IF(#REF!=1,"",-VLOOKUP(I76,$P$3:$Q$1002,2,FALSE)+F76)))</f>
        <v>#REF!</v>
      </c>
      <c r="I76" s="1" t="str">
        <f>IF(B76=""," ",VLOOKUP(B76,[1]Iscritti!$A$2:$G$1002,7,FALSE))</f>
        <v>ARG. FEMM.</v>
      </c>
    </row>
    <row r="77" spans="1:9">
      <c r="A77" s="1">
        <v>77</v>
      </c>
      <c r="B77" s="2">
        <v>597</v>
      </c>
      <c r="C77" s="3" t="str">
        <f>IF(B77="","",PROPER(VLOOKUP(B77,[1]Iscritti!$A$2:$G$1002,2,FALSE)))</f>
        <v>Iacopetti Giuseppe</v>
      </c>
      <c r="D77" s="1" t="str">
        <f>IF(B77=""," ",+PROPER(VLOOKUP(B77,[1]Iscritti!$A$2:$G$1002,3,FALSE)))</f>
        <v>M</v>
      </c>
      <c r="E77" s="3" t="str">
        <f>IF(B77=""," ",IF(VLOOKUP(B77,[1]Iscritti!$A$2:$G$1002,4,FALSE)="libero",0,VLOOKUP(B77,[1]Iscritti!$A$2:$G$1002,5,FALSE)))</f>
        <v>A.S.D. Marciatori Antraccoli</v>
      </c>
      <c r="F77" s="4">
        <v>4.2546296296296297E-2</v>
      </c>
      <c r="G77" s="5">
        <f t="shared" si="1"/>
        <v>1.7199074074074075E-2</v>
      </c>
      <c r="H77" s="5" t="e">
        <f>IF(B77="","",IF(F77="","",IF(#REF!=1,"",-VLOOKUP(I77,$P$3:$Q$1002,2,FALSE)+F77)))</f>
        <v>#REF!</v>
      </c>
      <c r="I77" s="1" t="str">
        <f>IF(B77=""," ",VLOOKUP(B77,[1]Iscritti!$A$2:$G$1002,7,FALSE))</f>
        <v>ORO MASCH.</v>
      </c>
    </row>
    <row r="78" spans="1:9">
      <c r="A78" s="1">
        <v>78</v>
      </c>
      <c r="B78" s="2">
        <v>579</v>
      </c>
      <c r="C78" s="3" t="str">
        <f>IF(B78="","",PROPER(VLOOKUP(B78,[1]Iscritti!$A$2:$G$1002,2,FALSE)))</f>
        <v>Insetti Luigi</v>
      </c>
      <c r="D78" s="1" t="str">
        <f>IF(B78=""," ",+PROPER(VLOOKUP(B78,[1]Iscritti!$A$2:$G$1002,3,FALSE)))</f>
        <v>M</v>
      </c>
      <c r="E78" s="3" t="str">
        <f>IF(B78=""," ",IF(VLOOKUP(B78,[1]Iscritti!$A$2:$G$1002,4,FALSE)="libero",0,VLOOKUP(B78,[1]Iscritti!$A$2:$G$1002,5,FALSE)))</f>
        <v>Montecatini Marathon A.S.D.</v>
      </c>
      <c r="F78" s="4">
        <v>4.4212962962962961E-2</v>
      </c>
      <c r="G78" s="5">
        <f t="shared" si="1"/>
        <v>1.8865740740740738E-2</v>
      </c>
      <c r="H78" s="5" t="e">
        <f>IF(B78="","",IF(F78="","",IF(#REF!=1,"",-VLOOKUP(I78,$P$3:$Q$1002,2,FALSE)+F78)))</f>
        <v>#REF!</v>
      </c>
      <c r="I78" s="1" t="str">
        <f>IF(B78=""," ",VLOOKUP(B78,[1]Iscritti!$A$2:$G$1002,7,FALSE))</f>
        <v>ORO MASCH.</v>
      </c>
    </row>
    <row r="79" spans="1:9">
      <c r="A79" s="1">
        <v>79</v>
      </c>
      <c r="B79" s="2">
        <v>589</v>
      </c>
      <c r="C79" s="3" t="str">
        <f>IF(B79="","",PROPER(VLOOKUP(B79,[1]Iscritti!$A$2:$G$1002,2,FALSE)))</f>
        <v>Molinaro Raffaele</v>
      </c>
      <c r="D79" s="1" t="str">
        <f>IF(B79=""," ",+PROPER(VLOOKUP(B79,[1]Iscritti!$A$2:$G$1002,3,FALSE)))</f>
        <v>M</v>
      </c>
      <c r="E79" s="3" t="str">
        <f>IF(B79=""," ",IF(VLOOKUP(B79,[1]Iscritti!$A$2:$G$1002,4,FALSE)="libero",0,VLOOKUP(B79,[1]Iscritti!$A$2:$G$1002,5,FALSE)))</f>
        <v>G.S. Dilettantistico Run…dagi</v>
      </c>
      <c r="F79" s="4">
        <v>4.4756944444444446E-2</v>
      </c>
      <c r="G79" s="5">
        <f t="shared" si="1"/>
        <v>1.9409722222222224E-2</v>
      </c>
      <c r="H79" s="5" t="e">
        <f>IF(B79="","",IF(F79="","",IF(#REF!=1,"",-VLOOKUP(I79,$P$3:$Q$1002,2,FALSE)+F79)))</f>
        <v>#REF!</v>
      </c>
      <c r="I79" s="1" t="str">
        <f>IF(B79=""," ",VLOOKUP(B79,[1]Iscritti!$A$2:$G$1002,7,FALSE))</f>
        <v>VET. MASCH.</v>
      </c>
    </row>
    <row r="80" spans="1:9">
      <c r="A80" s="1">
        <v>80</v>
      </c>
      <c r="B80" s="2">
        <v>563</v>
      </c>
      <c r="C80" s="3" t="str">
        <f>IF(B80="","",PROPER(VLOOKUP(B80,[1]Iscritti!$A$2:$G$1002,2,FALSE)))</f>
        <v>Grazzini Patrizia</v>
      </c>
      <c r="D80" s="1" t="str">
        <f>IF(B80=""," ",+PROPER(VLOOKUP(B80,[1]Iscritti!$A$2:$G$1002,3,FALSE)))</f>
        <v>F</v>
      </c>
      <c r="E80" s="3" t="str">
        <f>IF(B80=""," ",IF(VLOOKUP(B80,[1]Iscritti!$A$2:$G$1002,4,FALSE)="libero",0,VLOOKUP(B80,[1]Iscritti!$A$2:$G$1002,5,FALSE)))</f>
        <v>Montecatini Marathon A.S.D.</v>
      </c>
      <c r="F80" s="4">
        <v>4.7557870370370368E-2</v>
      </c>
      <c r="G80" s="5">
        <f t="shared" si="1"/>
        <v>2.2210648148148146E-2</v>
      </c>
      <c r="H80" s="5" t="e">
        <f>IF(B80="","",IF(F80="","",IF(#REF!=1,"",-VLOOKUP(I80,$P$3:$Q$1002,2,FALSE)+F80)))</f>
        <v>#REF!</v>
      </c>
      <c r="I80" s="1" t="str">
        <f>IF(B80=""," ",VLOOKUP(B80,[1]Iscritti!$A$2:$G$1002,7,FALSE))</f>
        <v>ARG. FEMM.</v>
      </c>
    </row>
  </sheetData>
  <conditionalFormatting sqref="A1:A80">
    <cfRule type="expression" dxfId="1" priority="5" stopIfTrue="1">
      <formula>L1&gt;0</formula>
    </cfRule>
  </conditionalFormatting>
  <conditionalFormatting sqref="I1:I80">
    <cfRule type="expression" dxfId="0" priority="6" stopIfTrue="1">
      <formula>#REF!=R1</formula>
    </cfRule>
  </conditionalFormatting>
  <dataValidations count="1">
    <dataValidation type="whole" allowBlank="1" showErrorMessage="1" sqref="B1:B80">
      <formula1>+$J$1</formula1>
      <formula2>+$K$1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Principale</cp:lastModifiedBy>
  <cp:lastPrinted>2025-10-05T10:45:16Z</cp:lastPrinted>
  <dcterms:created xsi:type="dcterms:W3CDTF">2025-10-05T09:05:55Z</dcterms:created>
  <dcterms:modified xsi:type="dcterms:W3CDTF">2025-10-05T10:57:44Z</dcterms:modified>
</cp:coreProperties>
</file>